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20490" windowHeight="7650"/>
  </bookViews>
  <sheets>
    <sheet name="ENERO" sheetId="7" r:id="rId1"/>
  </sheets>
  <definedNames>
    <definedName name="_xlnm._FilterDatabase" localSheetId="0" hidden="1">ENERO!$A$11:$H$92</definedName>
  </definedNames>
  <calcPr calcId="162913"/>
</workbook>
</file>

<file path=xl/calcChain.xml><?xml version="1.0" encoding="utf-8"?>
<calcChain xmlns="http://schemas.openxmlformats.org/spreadsheetml/2006/main">
  <c r="G92" i="7" l="1"/>
</calcChain>
</file>

<file path=xl/sharedStrings.xml><?xml version="1.0" encoding="utf-8"?>
<sst xmlns="http://schemas.openxmlformats.org/spreadsheetml/2006/main" count="397" uniqueCount="239">
  <si>
    <t>Fecha de registro</t>
  </si>
  <si>
    <t>Concepto</t>
  </si>
  <si>
    <t>Monto de la deuda RD$</t>
  </si>
  <si>
    <t>Licda. Rosa Elinor Martinez</t>
  </si>
  <si>
    <t>Lic. Miguel López García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</si>
  <si>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</si>
  <si>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</si>
  <si>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</si>
  <si>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</si>
  <si>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</si>
  <si>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</si>
  <si>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</si>
  <si>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</si>
  <si>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Nombre del Proveedor</t>
  </si>
  <si>
    <t>No. Factura o comprobante</t>
  </si>
  <si>
    <t>RELACIÓN DE FACTURAS RECIBIDAS DE PROVEEDORES DE BIENES Y SERVICIOS</t>
  </si>
  <si>
    <t>401037272</t>
  </si>
  <si>
    <t>Corporación del Acueducto y Alcantarillado de Santo Domingo</t>
  </si>
  <si>
    <t>218-1</t>
  </si>
  <si>
    <t>124027812</t>
  </si>
  <si>
    <t>Agua Crystal, S.A.</t>
  </si>
  <si>
    <t>301-1</t>
  </si>
  <si>
    <t>Ayuntamiento de  Santiago</t>
  </si>
  <si>
    <t>Edenorte Dominicana S.A.</t>
  </si>
  <si>
    <t>216-01</t>
  </si>
  <si>
    <t>Ayuntamiento de  Moca</t>
  </si>
  <si>
    <t>Servicios Diversos Arnaud</t>
  </si>
  <si>
    <t>285-1</t>
  </si>
  <si>
    <t>Edeeste</t>
  </si>
  <si>
    <t>Corporación de Acueducto y Alcantarillado de Puerto Plata</t>
  </si>
  <si>
    <t>2.2.2.1.01</t>
  </si>
  <si>
    <t>00102009495</t>
  </si>
  <si>
    <t>Alcaldía del Distrito Nacional</t>
  </si>
  <si>
    <t>218-01</t>
  </si>
  <si>
    <t>Edesur Dominicana</t>
  </si>
  <si>
    <t>213-01</t>
  </si>
  <si>
    <t>Corina Dolores Del Alba Hernández</t>
  </si>
  <si>
    <t>Rellenado de 50 botellones de  agua para el personal del edificio de  las Escuelas de Bellas Artes.</t>
  </si>
  <si>
    <t>Rellenado de 47 botellones  de  agua para el personal del Palacio de Bellas Artes.</t>
  </si>
  <si>
    <t>Enc. de Contabilidad</t>
  </si>
  <si>
    <t>Dir. Adm. y Financiero</t>
  </si>
  <si>
    <t>Preparado por : Aura Ramírez</t>
  </si>
  <si>
    <t>Correspondiente al mes de junio, 2022</t>
  </si>
  <si>
    <t>Total facturas recibidas de suplidores en el mes de junio, 2022</t>
  </si>
  <si>
    <t>B1500000032</t>
  </si>
  <si>
    <t>Puntual Soluciones KSP, SRL</t>
  </si>
  <si>
    <t>2619-01</t>
  </si>
  <si>
    <t>B1500287612</t>
  </si>
  <si>
    <t>B1500287594</t>
  </si>
  <si>
    <t>Servicio energía eléctrica del período 01-05-2022 al 01-06-2022 de la Escuela de Bellas Artes de Puerto Plata</t>
  </si>
  <si>
    <t>10/07/202</t>
  </si>
  <si>
    <t>Servicio energía eléctrica del período 01-05-2022 al 01-06-2022 de la Escuela de Bellas Artes de Moca</t>
  </si>
  <si>
    <t>B1500287604</t>
  </si>
  <si>
    <t>Servicio energía eléctrica del período 01-05-2022 al 01-06-2022 de la Escuela de Bellas Artes de San Francisco de Macorís</t>
  </si>
  <si>
    <t>B1500287609</t>
  </si>
  <si>
    <t>Servicio energía eléctrica del período 01-05-2022 al 01-06-2022 de la Escuela de Bellas Artes de Cotuí.</t>
  </si>
  <si>
    <t>B1500211809</t>
  </si>
  <si>
    <t>B1500211857</t>
  </si>
  <si>
    <t>Servicio energía eléctrica del período 19-05-2022 al 20-06-2022 de la Escuela Nacional de Bellas Artes.</t>
  </si>
  <si>
    <t>Servicio energía eléctrica del período 19-05-2022 al 20-06-2022 de la Dirección General de Bellas Artes.</t>
  </si>
  <si>
    <t>20/07/202</t>
  </si>
  <si>
    <t>B1500000123</t>
  </si>
  <si>
    <t>Servicios Graficos Segura, SRL</t>
  </si>
  <si>
    <t>Impresiones de invitaciones para el lanzamiento de la campaña "Somos Bellas Artes".</t>
  </si>
  <si>
    <t>2222-01</t>
  </si>
  <si>
    <t>B1500017482</t>
  </si>
  <si>
    <t xml:space="preserve">Pago servicio de agua potable de la Escuela de Bellas Artes de Puerto Plata, correspondiente al mes de junio, 2022        </t>
  </si>
  <si>
    <t>B1500094163</t>
  </si>
  <si>
    <t>Servicio de agua potable del Conservatorio Nacional de Música, correspondiente al mes de junio, 2022</t>
  </si>
  <si>
    <t>Servicio de agua potable de la Escuela Nacional de Bellas Artes, correspondiente al mes de junio, 2022</t>
  </si>
  <si>
    <t>B1500095680</t>
  </si>
  <si>
    <t>B1500095686</t>
  </si>
  <si>
    <t>B1500095698</t>
  </si>
  <si>
    <t>Servicio de agua potable del Palacio de Bellas Artes, correspondiente al mes de junio, 2022</t>
  </si>
  <si>
    <t>B1500096091</t>
  </si>
  <si>
    <t>Servicio de agua potable de la Escuela Nacional de Artes Visuales, correspondiente al mes de junio, 2022</t>
  </si>
  <si>
    <t>B1500096253</t>
  </si>
  <si>
    <t>B1500002388</t>
  </si>
  <si>
    <t>Servicio de aseo municipal de la Escuela de Bellas Artes de Moca, correspondiente al mes de junio, 2022</t>
  </si>
  <si>
    <t>B1500003560</t>
  </si>
  <si>
    <t>Servicio de aseo municipal de la Escuela de Bellas Artes de Santiago, correspondiente al mes de junio 2022</t>
  </si>
  <si>
    <t>B1500000264</t>
  </si>
  <si>
    <t>Pago alquiler local donde funciona la Escuela de Bellas Artes de San Francisco de Macorís, correspondiente al mes dejunio, 2022.</t>
  </si>
  <si>
    <t>B1500033914</t>
  </si>
  <si>
    <t>Servicio de recogida de basura de la Direción General de Bellas Artes, correspondiente al mes de junio, 2022.</t>
  </si>
  <si>
    <t>Servicio de recogida de basura de la Dirección General de Bellas Artes, correspondiente al mes de junio, 2022</t>
  </si>
  <si>
    <t>B1500033915</t>
  </si>
  <si>
    <t>Servicio de recogida de basura de la Escuela Nacional de Danza, correspondiente al mes de junio, 2022</t>
  </si>
  <si>
    <t>B1500033916</t>
  </si>
  <si>
    <t>B1500033922</t>
  </si>
  <si>
    <t>Servicio de recogida de basura de la Escuela Nacional de Artes Visuales, correspondiente al mes de junio,2022</t>
  </si>
  <si>
    <t>B1500171220</t>
  </si>
  <si>
    <t>Servicio telefónico de la Escuela Nacional de Artes Visuales mes junio, 2022</t>
  </si>
  <si>
    <t>101618787</t>
  </si>
  <si>
    <t xml:space="preserve">Altice Dominicana, S. A. </t>
  </si>
  <si>
    <t>B1500040665</t>
  </si>
  <si>
    <t xml:space="preserve"> Servicio de teléfonos móviles (flotas) del período 01-05-2022 al 31-05-2022.</t>
  </si>
  <si>
    <t>B1500171935</t>
  </si>
  <si>
    <t>Servicio telefónico de la Escuela Nacional de Danzas mes junio, 2022</t>
  </si>
  <si>
    <t>B1500171679</t>
  </si>
  <si>
    <t>Servicio telefónico del Palacio de Bellas Artes del mes junio, 2022</t>
  </si>
  <si>
    <t>130687978</t>
  </si>
  <si>
    <t>B1500001595</t>
  </si>
  <si>
    <t>Servicio de catering para rueda de prensa del lanzamieno de la campaña "Somos Bellas Artes".</t>
  </si>
  <si>
    <t>311-01</t>
  </si>
  <si>
    <t>Cantabria Brand Representative, SRL</t>
  </si>
  <si>
    <t>B1500000224</t>
  </si>
  <si>
    <t>Humano Seguros, S.A.</t>
  </si>
  <si>
    <t>151-1</t>
  </si>
  <si>
    <t>B1500023601</t>
  </si>
  <si>
    <t>Seguro complementario de salud del personal de esta Dirección General de Bellas Artes, correspondiente al mes de junio, 2022.</t>
  </si>
  <si>
    <t>Aquisición de dos (2) tanques hidroneumáticos de diafragma de 120 galones, para el Conservatorio  Nacional de Música y el Palacio de Bellas Artes.</t>
  </si>
  <si>
    <t>Mantenimiento jardín del Palacio de Bellas Artes, correspondiente al mes de junio, 2022</t>
  </si>
  <si>
    <t>Servicio telefónico del Conservatorio Nacional de Música del  mes de junio, 2022</t>
  </si>
  <si>
    <t>B1500302787</t>
  </si>
  <si>
    <t xml:space="preserve">Servicio energía eléctrica de la Escuela Elemental de Música Elila, Mena correspondiente al  período 04/05/2022 al 03/06/2022.
</t>
  </si>
  <si>
    <t>B1500301470</t>
  </si>
  <si>
    <t xml:space="preserve">Servicio energía eléctrica de la Escuela de Bellas Artes, San Cristóbal, correspondiente al  período 09/06/2022 al 08/06/2022.
</t>
  </si>
  <si>
    <t xml:space="preserve">Servicio energía eléctrica de la Escuela de Bellas Artes de San Juan, correspondiente al  período 12/05/2022 al 11/06/2022.
</t>
  </si>
  <si>
    <t>B1500303226</t>
  </si>
  <si>
    <t xml:space="preserve">Servicio energía eléctrica del Conservatorio Nacional de Música, correspondiente al  período 04/05/2022 al 03/06/2022.
</t>
  </si>
  <si>
    <t>B1500301465</t>
  </si>
  <si>
    <t>B1500001335</t>
  </si>
  <si>
    <t>B1500003047</t>
  </si>
  <si>
    <t>Compu-Office Dominicana, SRL</t>
  </si>
  <si>
    <t>B1500000172</t>
  </si>
  <si>
    <t>Climaster, SRL</t>
  </si>
  <si>
    <t>Servicio de reparación del acondicionador de aire de cinco (5)toneladas de la sala la Dramática, del Palacio de Bellas Artes.</t>
  </si>
  <si>
    <t>2272-08</t>
  </si>
  <si>
    <t>Confección de una placa de enmarcada con pergamino en bronce y frente en cristal, 21x23 y 16" x 18 en honor a la maestra Miriam Bello.</t>
  </si>
  <si>
    <t>Aquisición de equipos informáticos para ser tilizados en las diferentes áreas de la Dirección General de Bellas Artes.</t>
  </si>
  <si>
    <t>B1500036333</t>
  </si>
  <si>
    <t>Rellenado de 50 botellones  de  agua para el personal del Palacio de Bellas Artes.</t>
  </si>
  <si>
    <t>B1500036334</t>
  </si>
  <si>
    <t>Rellenado de 15 botellones de  agua para el personal del Conservatorio Nacional de Música.</t>
  </si>
  <si>
    <t>B1500036335</t>
  </si>
  <si>
    <t>B1500036425</t>
  </si>
  <si>
    <t>Compra de  30 paquetes de botellas de 20 onza de  agua para el personal del Palacio de Bellas Artes.</t>
  </si>
  <si>
    <t>B1500036526</t>
  </si>
  <si>
    <t>Rellenado de 10 botellones de  agua para el personal del Conservatorio Nacional de Música.</t>
  </si>
  <si>
    <t>B1500036524</t>
  </si>
  <si>
    <t>Rellenado de 50 botellones y  20 paquetes de botellas de 20 onza de  agua para el personal del Palacio de Bellas Artes.</t>
  </si>
  <si>
    <t>B1500036525</t>
  </si>
  <si>
    <t>Rellenado de 45 botellones de  agua para el personal del edificio de  las Escuelas de Bellas Artes.</t>
  </si>
  <si>
    <t>B1500036658</t>
  </si>
  <si>
    <t>B1500172475</t>
  </si>
  <si>
    <t>Rellenado de 12 botellones de  agua para el personal  de  las Escuelas de Bellas Artes de Santo Domingo Este.</t>
  </si>
  <si>
    <t>B1500036687</t>
  </si>
  <si>
    <t>B1500036686</t>
  </si>
  <si>
    <t>B1500036689</t>
  </si>
  <si>
    <t>Rellenado de 48 botellones de  agua para el personal del edificio de  las Escuelas de Bellas Artes.</t>
  </si>
  <si>
    <t>B1500036688</t>
  </si>
  <si>
    <t>Compra de  20 paquetes de botellas de 20 onza de  agua para el personal del Palacio de Bellas Artes.</t>
  </si>
  <si>
    <t>131512569</t>
  </si>
  <si>
    <t>B1500000038</t>
  </si>
  <si>
    <t>B1500000039</t>
  </si>
  <si>
    <t>Alquiler de una planta (1) eléctrica de 200 kilowatts para ser utilizada en la sala Máximo Avilés Blonda, durante funciones del sábados 11 de junio.</t>
  </si>
  <si>
    <t>Alquiler de un  (1) equipo acondicionador de aire con rango aproximado entre 70 y 85 toneladas para ser utilizada en la sala Máximo Avilés Blonda, durante funciones del sábados 11 de junio.</t>
  </si>
  <si>
    <t>2252-02</t>
  </si>
  <si>
    <t>Aquisición de impresos varios para ser utilizados en las fierentes acividades y eventos de esta Dirección General de Bellas Artes.</t>
  </si>
  <si>
    <t>Atomyck Publicitaria, SRL</t>
  </si>
  <si>
    <t>B1500000148</t>
  </si>
  <si>
    <t>131247628</t>
  </si>
  <si>
    <t>B1500078758</t>
  </si>
  <si>
    <t>2371-01</t>
  </si>
  <si>
    <t>B1500001031</t>
  </si>
  <si>
    <t>130137129</t>
  </si>
  <si>
    <t>Negocios e Inversiones la Red, SRL</t>
  </si>
  <si>
    <t>Servicio de hospedaje para representantes de Uruguay, el la exposición Petrona Viera.</t>
  </si>
  <si>
    <t>2251-01</t>
  </si>
  <si>
    <t>B1500000171</t>
  </si>
  <si>
    <t>Compra de dos (2) aires acondicionados para la climatización de uno de los cuartos elétricos del Palacio de Bellas Artes y el aula No. 6 de la Escuela Nacional de Danza.</t>
  </si>
  <si>
    <t>2654-01</t>
  </si>
  <si>
    <t>132098951</t>
  </si>
  <si>
    <t>B1500001065</t>
  </si>
  <si>
    <t>Loaz Trading &amp; Consulting, SRL</t>
  </si>
  <si>
    <t>Adquisición de artículos de limpieza e higiene para ser utillizados en las direntes areas de esta Dirección General de Bellas Artes.</t>
  </si>
  <si>
    <t>2391-01</t>
  </si>
  <si>
    <t>130855773</t>
  </si>
  <si>
    <t>B1500000418</t>
  </si>
  <si>
    <t>Abastecimientos Comerciales FJJ, SRL</t>
  </si>
  <si>
    <t>B1500000147</t>
  </si>
  <si>
    <t>Servicio de impresión de los materiales de apoyo para la exposición de Petrona Viera, a efectuarse en la Galería Nacional  de Bellas Artes, el 28 de junio, 2022</t>
  </si>
  <si>
    <t>B1500000019</t>
  </si>
  <si>
    <t>VoltaII, SRl</t>
  </si>
  <si>
    <t>Compra de productos de luminotecnia para las salas de estas Dirección Genral de Bellas Artes.</t>
  </si>
  <si>
    <t>2396-01</t>
  </si>
  <si>
    <t>130117659</t>
  </si>
  <si>
    <t>132211091</t>
  </si>
  <si>
    <t>Dipuglia PC Outlet Store, SRL</t>
  </si>
  <si>
    <t>Adquisición de equipos informáticos para ser utilizados en las diferentes áreas de esta Dirección General de Bellas Artes.</t>
  </si>
  <si>
    <t>2613-01</t>
  </si>
  <si>
    <t>130408637</t>
  </si>
  <si>
    <t>Soliciones Corporativas, SRL</t>
  </si>
  <si>
    <t>131247547</t>
  </si>
  <si>
    <t>B1500001046</t>
  </si>
  <si>
    <t>B1500000538</t>
  </si>
  <si>
    <t>E&amp;C Multiservices, EIRL</t>
  </si>
  <si>
    <t>131401945</t>
  </si>
  <si>
    <t>B1500000439</t>
  </si>
  <si>
    <t>Inversiones Sanfra, SRL</t>
  </si>
  <si>
    <t>365 Frio Movil, SRL</t>
  </si>
  <si>
    <t>101742119</t>
  </si>
  <si>
    <t>B1500001498</t>
  </si>
  <si>
    <t>B1500000024</t>
  </si>
  <si>
    <t>Oficina Universal, S.A.</t>
  </si>
  <si>
    <t>2610-01</t>
  </si>
  <si>
    <t>101893931</t>
  </si>
  <si>
    <t>B1500004426</t>
  </si>
  <si>
    <t>Offitek, SRL</t>
  </si>
  <si>
    <t>2332-01-02</t>
  </si>
  <si>
    <t>131841228</t>
  </si>
  <si>
    <t>B1500000061</t>
  </si>
  <si>
    <t>Martpez Ingenieros Costructores, SRL</t>
  </si>
  <si>
    <t>Adquisición de 12 ventiladores de terre de 30 pulgadas para diferentes oficinas de la Dirección General de Bellas Artes.</t>
  </si>
  <si>
    <t>26104-01</t>
  </si>
  <si>
    <t>B1500000146</t>
  </si>
  <si>
    <t>Aquisición deproductos de luminotecnia para las Dirección General de Bellas Artes.</t>
  </si>
  <si>
    <t>131649939</t>
  </si>
  <si>
    <t>Servicio de catering de almuerzo pre-empacados, montaje tipo buffet y refrigerios pre-empacados utilizados en los espectáculos, reuniones, ensayos, talleres y capacitaciones.</t>
  </si>
  <si>
    <t>2292-03</t>
  </si>
  <si>
    <t>Servicio de catering utilizados enlas diferentes actividades de esta institución.</t>
  </si>
  <si>
    <t>B1500000497</t>
  </si>
  <si>
    <t>B1500000498</t>
  </si>
  <si>
    <t>B1500000499</t>
  </si>
  <si>
    <t>B1500000500</t>
  </si>
  <si>
    <t>B1500000501</t>
  </si>
  <si>
    <t>B1500000502</t>
  </si>
  <si>
    <t>B1500000503</t>
  </si>
  <si>
    <t>B1500000515</t>
  </si>
  <si>
    <t>B1500000508</t>
  </si>
  <si>
    <t>B1500000507</t>
  </si>
  <si>
    <t>B1500000506</t>
  </si>
  <si>
    <t>B1500000505</t>
  </si>
  <si>
    <t>B1500000504</t>
  </si>
  <si>
    <t>Martínez Torres Traveling, SRL</t>
  </si>
  <si>
    <t>Multigrabado, SRL</t>
  </si>
  <si>
    <t>Sunix Petroleum, SRL</t>
  </si>
  <si>
    <t>Compra tickets de combstible para esta Dirección General de Bellas Artes y sus dependencias.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</si>
</sst>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3" xfId="0" applyBorder="1" applyAlignment="1">
      <alignment vertical="top" wrapText="1"/>
    </xf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3" xfId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1895475</xdr:colOff>
      <xdr:row>0</xdr:row>
      <xdr:rowOff>0</xdr:rowOff>
    </xdr:from>
    <xdr:to>
      <xdr:col>4</xdr:col>
      <xdr:colOff>2105025</xdr:colOff>
      <xdr:row>7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2437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2" workbookViewId="0">
      <selection activeCell="H99" sqref="A1:H99"/>
    </sheetView>
  </sheetViews>
  <sheetFormatPr baseColWidth="10" defaultRowHeight="15" x14ac:dyDescent="0.25"/>
  <cols>
    <col min="1" max="1" width="10.7109375" customWidth="1"/>
    <col min="2" max="2" width="13.7109375" style="22" customWidth="1"/>
    <col min="3" max="3" width="15" customWidth="1"/>
    <col min="4" max="4" width="34.42578125" style="4" customWidth="1"/>
    <col min="5" max="5" width="63.42578125" style="4" customWidth="1"/>
    <col min="6" max="6" width="12.140625" style="22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x14ac:dyDescent="0.25">
      <c r="A3" s="35"/>
      <c r="B3" s="35"/>
      <c r="C3" s="35"/>
      <c r="D3" s="35"/>
      <c r="E3" s="35"/>
      <c r="F3" s="35"/>
      <c r="G3" s="35"/>
      <c r="H3" s="35"/>
    </row>
    <row r="4" spans="1:8" x14ac:dyDescent="0.25">
      <c r="A4" s="35"/>
      <c r="B4" s="35"/>
      <c r="C4" s="35"/>
      <c r="D4" s="35"/>
      <c r="E4" s="35"/>
      <c r="F4" s="35"/>
      <c r="G4" s="35"/>
      <c r="H4" s="35"/>
    </row>
    <row r="5" spans="1:8" x14ac:dyDescent="0.25">
      <c r="A5" s="22"/>
      <c r="C5" s="22"/>
      <c r="D5" s="5"/>
      <c r="E5" s="5"/>
      <c r="G5" s="22"/>
      <c r="H5" s="22"/>
    </row>
    <row r="6" spans="1:8" x14ac:dyDescent="0.25">
      <c r="A6" s="22"/>
      <c r="C6" s="22"/>
      <c r="D6" s="5"/>
      <c r="E6" s="5"/>
      <c r="G6" s="22"/>
      <c r="H6" s="22"/>
    </row>
    <row r="7" spans="1:8" ht="0.75" customHeight="1" x14ac:dyDescent="0.25">
      <c r="A7" s="22"/>
      <c r="C7" s="22"/>
      <c r="D7" s="5"/>
      <c r="E7" s="5"/>
      <c r="G7" s="22"/>
      <c r="H7" s="22"/>
    </row>
    <row r="8" spans="1:8" ht="27" customHeight="1" x14ac:dyDescent="0.3">
      <c r="A8" s="36" t="s">
        <v>15</v>
      </c>
      <c r="B8" s="36"/>
      <c r="C8" s="36"/>
      <c r="D8" s="36"/>
      <c r="E8" s="36"/>
      <c r="F8" s="36"/>
      <c r="G8" s="36"/>
      <c r="H8" s="36"/>
    </row>
    <row r="9" spans="1:8" ht="15.75" x14ac:dyDescent="0.25">
      <c r="A9" s="37" t="s">
        <v>42</v>
      </c>
      <c r="B9" s="37"/>
      <c r="C9" s="37"/>
      <c r="D9" s="37"/>
      <c r="E9" s="37"/>
      <c r="F9" s="37"/>
      <c r="G9" s="37"/>
      <c r="H9" s="37"/>
    </row>
    <row r="10" spans="1:8" ht="15.75" x14ac:dyDescent="0.25">
      <c r="A10" s="38" t="s">
        <v>9</v>
      </c>
      <c r="B10" s="38"/>
      <c r="C10" s="38"/>
      <c r="D10" s="38"/>
      <c r="E10" s="38"/>
      <c r="F10" s="38"/>
      <c r="G10" s="38"/>
      <c r="H10" s="38"/>
    </row>
    <row r="11" spans="1:8" s="5" customFormat="1" ht="33" customHeight="1" x14ac:dyDescent="0.25">
      <c r="A11" s="7" t="s">
        <v>0</v>
      </c>
      <c r="B11" s="7" t="s">
        <v>5</v>
      </c>
      <c r="C11" s="7" t="s">
        <v>14</v>
      </c>
      <c r="D11" s="8" t="s">
        <v>13</v>
      </c>
      <c r="E11" s="8" t="s">
        <v>1</v>
      </c>
      <c r="F11" s="9" t="s">
        <v>7</v>
      </c>
      <c r="G11" s="9" t="s">
        <v>2</v>
      </c>
      <c r="H11" s="9" t="s">
        <v>8</v>
      </c>
    </row>
    <row r="12" spans="1:8" ht="33" customHeight="1" x14ac:dyDescent="0.25">
      <c r="A12" s="12">
        <v>44713</v>
      </c>
      <c r="B12" s="6">
        <v>130551626</v>
      </c>
      <c r="C12" s="13" t="s">
        <v>61</v>
      </c>
      <c r="D12" s="14" t="s">
        <v>62</v>
      </c>
      <c r="E12" s="16" t="s">
        <v>63</v>
      </c>
      <c r="F12" s="18" t="s">
        <v>64</v>
      </c>
      <c r="G12" s="15">
        <v>18172</v>
      </c>
      <c r="H12" s="21">
        <v>44743</v>
      </c>
    </row>
    <row r="13" spans="1:8" ht="33" customHeight="1" x14ac:dyDescent="0.25">
      <c r="A13" s="12">
        <v>44713</v>
      </c>
      <c r="B13" s="10" t="s">
        <v>16</v>
      </c>
      <c r="C13" s="13" t="s">
        <v>67</v>
      </c>
      <c r="D13" s="11" t="s">
        <v>17</v>
      </c>
      <c r="E13" s="16" t="s">
        <v>68</v>
      </c>
      <c r="F13" s="18" t="s">
        <v>18</v>
      </c>
      <c r="G13" s="15">
        <v>12888.8</v>
      </c>
      <c r="H13" s="21">
        <v>44742</v>
      </c>
    </row>
    <row r="14" spans="1:8" ht="33" customHeight="1" x14ac:dyDescent="0.25">
      <c r="A14" s="12">
        <v>44713</v>
      </c>
      <c r="B14" s="10" t="s">
        <v>16</v>
      </c>
      <c r="C14" s="13" t="s">
        <v>71</v>
      </c>
      <c r="D14" s="11" t="s">
        <v>17</v>
      </c>
      <c r="E14" s="16" t="s">
        <v>69</v>
      </c>
      <c r="F14" s="18" t="s">
        <v>18</v>
      </c>
      <c r="G14" s="15">
        <v>9014.4</v>
      </c>
      <c r="H14" s="21">
        <v>44742</v>
      </c>
    </row>
    <row r="15" spans="1:8" ht="33" customHeight="1" x14ac:dyDescent="0.25">
      <c r="A15" s="12">
        <v>44713</v>
      </c>
      <c r="B15" s="10" t="s">
        <v>16</v>
      </c>
      <c r="C15" s="13" t="s">
        <v>76</v>
      </c>
      <c r="D15" s="11" t="s">
        <v>17</v>
      </c>
      <c r="E15" s="16" t="s">
        <v>75</v>
      </c>
      <c r="F15" s="18" t="s">
        <v>18</v>
      </c>
      <c r="G15" s="15">
        <v>5490.4</v>
      </c>
      <c r="H15" s="21">
        <v>44742</v>
      </c>
    </row>
    <row r="16" spans="1:8" ht="33" customHeight="1" x14ac:dyDescent="0.25">
      <c r="A16" s="12">
        <v>44713</v>
      </c>
      <c r="B16" s="10" t="s">
        <v>16</v>
      </c>
      <c r="C16" s="13" t="s">
        <v>70</v>
      </c>
      <c r="D16" s="11" t="s">
        <v>17</v>
      </c>
      <c r="E16" s="16" t="s">
        <v>69</v>
      </c>
      <c r="F16" s="18" t="s">
        <v>18</v>
      </c>
      <c r="G16" s="15">
        <v>2202</v>
      </c>
      <c r="H16" s="21">
        <v>44742</v>
      </c>
    </row>
    <row r="17" spans="1:9" ht="33" customHeight="1" x14ac:dyDescent="0.25">
      <c r="A17" s="12">
        <v>44713</v>
      </c>
      <c r="B17" s="6">
        <v>102017174</v>
      </c>
      <c r="C17" s="13" t="s">
        <v>109</v>
      </c>
      <c r="D17" s="14" t="s">
        <v>107</v>
      </c>
      <c r="E17" s="16" t="s">
        <v>110</v>
      </c>
      <c r="F17" s="18" t="s">
        <v>108</v>
      </c>
      <c r="G17" s="15">
        <v>460808.63</v>
      </c>
      <c r="H17" s="21">
        <v>44743</v>
      </c>
    </row>
    <row r="18" spans="1:9" ht="33" customHeight="1" x14ac:dyDescent="0.25">
      <c r="A18" s="12">
        <v>44713</v>
      </c>
      <c r="B18" s="10" t="s">
        <v>16</v>
      </c>
      <c r="C18" s="13" t="s">
        <v>74</v>
      </c>
      <c r="D18" s="11" t="s">
        <v>17</v>
      </c>
      <c r="E18" s="16" t="s">
        <v>73</v>
      </c>
      <c r="F18" s="18" t="s">
        <v>18</v>
      </c>
      <c r="G18" s="15">
        <v>19576.8</v>
      </c>
      <c r="H18" s="21">
        <v>44742</v>
      </c>
    </row>
    <row r="19" spans="1:9" ht="30" x14ac:dyDescent="0.25">
      <c r="A19" s="12">
        <v>44713</v>
      </c>
      <c r="B19" s="10" t="s">
        <v>16</v>
      </c>
      <c r="C19" s="13" t="s">
        <v>72</v>
      </c>
      <c r="D19" s="11" t="s">
        <v>17</v>
      </c>
      <c r="E19" s="16" t="s">
        <v>68</v>
      </c>
      <c r="F19" s="18" t="s">
        <v>18</v>
      </c>
      <c r="G19" s="15">
        <v>3380</v>
      </c>
      <c r="H19" s="21">
        <v>44742</v>
      </c>
    </row>
    <row r="20" spans="1:9" ht="33" customHeight="1" x14ac:dyDescent="0.25">
      <c r="A20" s="12">
        <v>44713</v>
      </c>
      <c r="B20" s="6">
        <v>402003506</v>
      </c>
      <c r="C20" s="13" t="s">
        <v>79</v>
      </c>
      <c r="D20" s="11" t="s">
        <v>22</v>
      </c>
      <c r="E20" s="16" t="s">
        <v>80</v>
      </c>
      <c r="F20" s="18" t="s">
        <v>18</v>
      </c>
      <c r="G20" s="15">
        <v>2320</v>
      </c>
      <c r="H20" s="21">
        <v>44722</v>
      </c>
    </row>
    <row r="21" spans="1:9" ht="36" customHeight="1" x14ac:dyDescent="0.25">
      <c r="A21" s="12">
        <v>44713</v>
      </c>
      <c r="B21" s="6">
        <v>401007479</v>
      </c>
      <c r="C21" s="13" t="s">
        <v>83</v>
      </c>
      <c r="D21" s="27" t="s">
        <v>32</v>
      </c>
      <c r="E21" s="16" t="s">
        <v>85</v>
      </c>
      <c r="F21" s="18" t="s">
        <v>33</v>
      </c>
      <c r="G21" s="15">
        <v>3128</v>
      </c>
      <c r="H21" s="21">
        <v>44734</v>
      </c>
    </row>
    <row r="22" spans="1:9" ht="36" customHeight="1" x14ac:dyDescent="0.25">
      <c r="A22" s="12">
        <v>44713</v>
      </c>
      <c r="B22" s="6">
        <v>401007479</v>
      </c>
      <c r="C22" s="13" t="s">
        <v>86</v>
      </c>
      <c r="D22" s="27" t="s">
        <v>32</v>
      </c>
      <c r="E22" s="16" t="s">
        <v>84</v>
      </c>
      <c r="F22" s="18" t="s">
        <v>33</v>
      </c>
      <c r="G22" s="15">
        <v>2776</v>
      </c>
      <c r="H22" s="21">
        <v>44734</v>
      </c>
    </row>
    <row r="23" spans="1:9" ht="33.75" customHeight="1" x14ac:dyDescent="0.25">
      <c r="A23" s="12">
        <v>44713</v>
      </c>
      <c r="B23" s="6">
        <v>401007479</v>
      </c>
      <c r="C23" s="13" t="s">
        <v>88</v>
      </c>
      <c r="D23" s="27" t="s">
        <v>32</v>
      </c>
      <c r="E23" s="16" t="s">
        <v>87</v>
      </c>
      <c r="F23" s="18" t="s">
        <v>33</v>
      </c>
      <c r="G23" s="15">
        <v>3179</v>
      </c>
      <c r="H23" s="21">
        <v>44734</v>
      </c>
    </row>
    <row r="24" spans="1:9" ht="36" customHeight="1" x14ac:dyDescent="0.25">
      <c r="A24" s="12">
        <v>44713</v>
      </c>
      <c r="B24" s="6">
        <v>401007479</v>
      </c>
      <c r="C24" s="13" t="s">
        <v>89</v>
      </c>
      <c r="D24" s="27" t="s">
        <v>32</v>
      </c>
      <c r="E24" s="16" t="s">
        <v>90</v>
      </c>
      <c r="F24" s="18" t="s">
        <v>33</v>
      </c>
      <c r="G24" s="15">
        <v>3049</v>
      </c>
      <c r="H24" s="21">
        <v>44734</v>
      </c>
    </row>
    <row r="25" spans="1:9" ht="30" x14ac:dyDescent="0.25">
      <c r="A25" s="12">
        <v>44717</v>
      </c>
      <c r="B25" s="10" t="s">
        <v>93</v>
      </c>
      <c r="C25" s="13" t="s">
        <v>95</v>
      </c>
      <c r="D25" s="11" t="s">
        <v>94</v>
      </c>
      <c r="E25" s="16" t="s">
        <v>96</v>
      </c>
      <c r="F25" s="18" t="s">
        <v>10</v>
      </c>
      <c r="G25" s="15">
        <v>97466.19</v>
      </c>
      <c r="H25" s="21">
        <v>44738</v>
      </c>
    </row>
    <row r="26" spans="1:9" ht="33" customHeight="1" x14ac:dyDescent="0.25">
      <c r="A26" s="12">
        <v>44718</v>
      </c>
      <c r="B26" s="6">
        <v>406000109</v>
      </c>
      <c r="C26" s="13" t="s">
        <v>77</v>
      </c>
      <c r="D26" s="14" t="s">
        <v>25</v>
      </c>
      <c r="E26" s="16" t="s">
        <v>78</v>
      </c>
      <c r="F26" s="18" t="s">
        <v>18</v>
      </c>
      <c r="G26" s="15">
        <v>2000</v>
      </c>
      <c r="H26" s="21">
        <v>44733</v>
      </c>
      <c r="I26" s="17"/>
    </row>
    <row r="27" spans="1:9" ht="30" x14ac:dyDescent="0.25">
      <c r="A27" s="12">
        <v>44719</v>
      </c>
      <c r="B27" s="10" t="s">
        <v>11</v>
      </c>
      <c r="C27" s="13" t="s">
        <v>91</v>
      </c>
      <c r="D27" s="11" t="s">
        <v>12</v>
      </c>
      <c r="E27" s="16" t="s">
        <v>92</v>
      </c>
      <c r="F27" s="18" t="s">
        <v>10</v>
      </c>
      <c r="G27" s="15">
        <v>3565.61</v>
      </c>
      <c r="H27" s="21">
        <v>44749</v>
      </c>
    </row>
    <row r="28" spans="1:9" ht="33" customHeight="1" x14ac:dyDescent="0.25">
      <c r="A28" s="12">
        <v>44721</v>
      </c>
      <c r="B28" s="6">
        <v>405051711</v>
      </c>
      <c r="C28" s="13" t="s">
        <v>65</v>
      </c>
      <c r="D28" s="11" t="s">
        <v>29</v>
      </c>
      <c r="E28" s="20" t="s">
        <v>66</v>
      </c>
      <c r="F28" s="18" t="s">
        <v>18</v>
      </c>
      <c r="G28" s="15">
        <v>1350</v>
      </c>
      <c r="H28" s="21">
        <v>44741</v>
      </c>
    </row>
    <row r="29" spans="1:9" ht="33" customHeight="1" x14ac:dyDescent="0.25">
      <c r="A29" s="12">
        <v>44721</v>
      </c>
      <c r="B29" s="10" t="s">
        <v>19</v>
      </c>
      <c r="C29" s="13" t="s">
        <v>131</v>
      </c>
      <c r="D29" s="14" t="s">
        <v>20</v>
      </c>
      <c r="E29" s="16" t="s">
        <v>132</v>
      </c>
      <c r="F29" s="18" t="s">
        <v>21</v>
      </c>
      <c r="G29" s="15">
        <v>3000</v>
      </c>
      <c r="H29" s="12">
        <v>44751</v>
      </c>
    </row>
    <row r="30" spans="1:9" ht="33" customHeight="1" x14ac:dyDescent="0.25">
      <c r="A30" s="12">
        <v>44721</v>
      </c>
      <c r="B30" s="10" t="s">
        <v>19</v>
      </c>
      <c r="C30" s="13" t="s">
        <v>133</v>
      </c>
      <c r="D30" s="14" t="s">
        <v>20</v>
      </c>
      <c r="E30" s="16" t="s">
        <v>134</v>
      </c>
      <c r="F30" s="18" t="s">
        <v>21</v>
      </c>
      <c r="G30" s="15">
        <v>900</v>
      </c>
      <c r="H30" s="12">
        <v>44751</v>
      </c>
    </row>
    <row r="31" spans="1:9" ht="33" customHeight="1" x14ac:dyDescent="0.25">
      <c r="A31" s="12">
        <v>44721</v>
      </c>
      <c r="B31" s="10" t="s">
        <v>19</v>
      </c>
      <c r="C31" s="13" t="s">
        <v>135</v>
      </c>
      <c r="D31" s="14" t="s">
        <v>20</v>
      </c>
      <c r="E31" s="16" t="s">
        <v>37</v>
      </c>
      <c r="F31" s="18" t="s">
        <v>21</v>
      </c>
      <c r="G31" s="15">
        <v>3000</v>
      </c>
      <c r="H31" s="12">
        <v>44751</v>
      </c>
    </row>
    <row r="32" spans="1:9" ht="30" x14ac:dyDescent="0.25">
      <c r="A32" s="12">
        <v>44722</v>
      </c>
      <c r="B32" s="6">
        <v>101821256</v>
      </c>
      <c r="C32" s="13" t="s">
        <v>47</v>
      </c>
      <c r="D32" s="14" t="s">
        <v>23</v>
      </c>
      <c r="E32" s="16" t="s">
        <v>55</v>
      </c>
      <c r="F32" s="18" t="s">
        <v>24</v>
      </c>
      <c r="G32" s="15">
        <v>11980.49</v>
      </c>
      <c r="H32" s="21" t="s">
        <v>50</v>
      </c>
      <c r="I32" s="3"/>
    </row>
    <row r="33" spans="1:9" ht="30" x14ac:dyDescent="0.25">
      <c r="A33" s="12">
        <v>44722</v>
      </c>
      <c r="B33" s="6">
        <v>101821256</v>
      </c>
      <c r="C33" s="13" t="s">
        <v>48</v>
      </c>
      <c r="D33" s="14" t="s">
        <v>23</v>
      </c>
      <c r="E33" s="16" t="s">
        <v>49</v>
      </c>
      <c r="F33" s="18" t="s">
        <v>24</v>
      </c>
      <c r="G33" s="15">
        <v>453.31</v>
      </c>
      <c r="H33" s="21" t="s">
        <v>50</v>
      </c>
    </row>
    <row r="34" spans="1:9" ht="36" customHeight="1" x14ac:dyDescent="0.25">
      <c r="A34" s="12">
        <v>44722</v>
      </c>
      <c r="B34" s="6">
        <v>101821256</v>
      </c>
      <c r="C34" s="13" t="s">
        <v>52</v>
      </c>
      <c r="D34" s="14" t="s">
        <v>23</v>
      </c>
      <c r="E34" s="16" t="s">
        <v>51</v>
      </c>
      <c r="F34" s="18" t="s">
        <v>24</v>
      </c>
      <c r="G34" s="15">
        <v>1594.83</v>
      </c>
      <c r="H34" s="21" t="s">
        <v>50</v>
      </c>
    </row>
    <row r="35" spans="1:9" ht="33" customHeight="1" x14ac:dyDescent="0.25">
      <c r="A35" s="12">
        <v>44722</v>
      </c>
      <c r="B35" s="6">
        <v>101821256</v>
      </c>
      <c r="C35" s="13" t="s">
        <v>54</v>
      </c>
      <c r="D35" s="14" t="s">
        <v>23</v>
      </c>
      <c r="E35" s="16" t="s">
        <v>53</v>
      </c>
      <c r="F35" s="18" t="s">
        <v>24</v>
      </c>
      <c r="G35" s="15">
        <v>1161.06</v>
      </c>
      <c r="H35" s="21" t="s">
        <v>50</v>
      </c>
    </row>
    <row r="36" spans="1:9" ht="33" customHeight="1" x14ac:dyDescent="0.25">
      <c r="A36" s="12">
        <v>44725</v>
      </c>
      <c r="B36" s="6">
        <v>132286898</v>
      </c>
      <c r="C36" s="13" t="s">
        <v>44</v>
      </c>
      <c r="D36" s="14" t="s">
        <v>45</v>
      </c>
      <c r="E36" s="16" t="s">
        <v>111</v>
      </c>
      <c r="F36" s="18" t="s">
        <v>46</v>
      </c>
      <c r="G36" s="15">
        <v>159943.48000000001</v>
      </c>
      <c r="H36" s="21">
        <v>44770</v>
      </c>
    </row>
    <row r="37" spans="1:9" ht="33" customHeight="1" x14ac:dyDescent="0.25">
      <c r="A37" s="12">
        <v>44725</v>
      </c>
      <c r="B37" s="10" t="s">
        <v>19</v>
      </c>
      <c r="C37" s="13" t="s">
        <v>136</v>
      </c>
      <c r="D37" s="14" t="s">
        <v>20</v>
      </c>
      <c r="E37" s="16" t="s">
        <v>137</v>
      </c>
      <c r="F37" s="18" t="s">
        <v>21</v>
      </c>
      <c r="G37" s="15">
        <v>3750</v>
      </c>
      <c r="H37" s="12">
        <v>44755</v>
      </c>
    </row>
    <row r="38" spans="1:9" ht="42.75" customHeight="1" x14ac:dyDescent="0.25">
      <c r="A38" s="12">
        <v>44725</v>
      </c>
      <c r="B38" s="10" t="s">
        <v>218</v>
      </c>
      <c r="C38" s="10" t="s">
        <v>222</v>
      </c>
      <c r="D38" s="14" t="s">
        <v>235</v>
      </c>
      <c r="E38" s="16" t="s">
        <v>219</v>
      </c>
      <c r="F38" s="33" t="s">
        <v>220</v>
      </c>
      <c r="G38" s="15">
        <v>307153.67</v>
      </c>
      <c r="H38" s="12">
        <v>44755</v>
      </c>
    </row>
    <row r="39" spans="1:9" ht="42.75" customHeight="1" x14ac:dyDescent="0.25">
      <c r="A39" s="12">
        <v>44725</v>
      </c>
      <c r="B39" s="10" t="s">
        <v>218</v>
      </c>
      <c r="C39" s="10" t="s">
        <v>223</v>
      </c>
      <c r="D39" s="14" t="s">
        <v>235</v>
      </c>
      <c r="E39" s="16" t="s">
        <v>221</v>
      </c>
      <c r="F39" s="33" t="s">
        <v>220</v>
      </c>
      <c r="G39" s="15">
        <v>102807.5</v>
      </c>
      <c r="H39" s="12">
        <v>44755</v>
      </c>
    </row>
    <row r="40" spans="1:9" ht="33.75" customHeight="1" x14ac:dyDescent="0.25">
      <c r="A40" s="12">
        <v>44727</v>
      </c>
      <c r="B40" s="28">
        <v>101689341</v>
      </c>
      <c r="C40" s="13" t="s">
        <v>122</v>
      </c>
      <c r="D40" s="14" t="s">
        <v>236</v>
      </c>
      <c r="E40" s="16" t="s">
        <v>129</v>
      </c>
      <c r="F40" s="18" t="s">
        <v>64</v>
      </c>
      <c r="G40" s="15">
        <v>15930</v>
      </c>
      <c r="H40" s="21">
        <v>44757</v>
      </c>
      <c r="I40" s="17"/>
    </row>
    <row r="41" spans="1:9" ht="33" customHeight="1" x14ac:dyDescent="0.25">
      <c r="A41" s="12">
        <v>44729</v>
      </c>
      <c r="B41" s="10" t="s">
        <v>101</v>
      </c>
      <c r="C41" s="13" t="s">
        <v>102</v>
      </c>
      <c r="D41" s="4" t="s">
        <v>105</v>
      </c>
      <c r="E41" s="29" t="s">
        <v>103</v>
      </c>
      <c r="F41" s="18" t="s">
        <v>104</v>
      </c>
      <c r="G41" s="15">
        <v>66015.100000000006</v>
      </c>
      <c r="H41" s="21">
        <v>44759</v>
      </c>
      <c r="I41" s="17"/>
    </row>
    <row r="42" spans="1:9" ht="33" customHeight="1" x14ac:dyDescent="0.25">
      <c r="A42" s="12">
        <v>44731</v>
      </c>
      <c r="B42" s="10" t="s">
        <v>16</v>
      </c>
      <c r="C42" s="13" t="s">
        <v>99</v>
      </c>
      <c r="D42" s="11" t="s">
        <v>12</v>
      </c>
      <c r="E42" s="29" t="s">
        <v>100</v>
      </c>
      <c r="F42" s="18" t="s">
        <v>10</v>
      </c>
      <c r="G42" s="15">
        <v>183944.13</v>
      </c>
      <c r="H42" s="21">
        <v>44760</v>
      </c>
      <c r="I42" s="17"/>
    </row>
    <row r="43" spans="1:9" ht="33" customHeight="1" x14ac:dyDescent="0.25">
      <c r="A43" s="12">
        <v>44732</v>
      </c>
      <c r="B43" s="6">
        <v>124006902</v>
      </c>
      <c r="C43" s="13" t="s">
        <v>106</v>
      </c>
      <c r="D43" s="11" t="s">
        <v>26</v>
      </c>
      <c r="E43" s="16" t="s">
        <v>112</v>
      </c>
      <c r="F43" s="18" t="s">
        <v>27</v>
      </c>
      <c r="G43" s="15">
        <v>88500</v>
      </c>
      <c r="H43" s="21">
        <v>44761</v>
      </c>
      <c r="I43" s="17"/>
    </row>
    <row r="44" spans="1:9" ht="54.75" customHeight="1" x14ac:dyDescent="0.25">
      <c r="A44" s="12">
        <v>44732</v>
      </c>
      <c r="B44" s="10" t="s">
        <v>153</v>
      </c>
      <c r="C44" s="13" t="s">
        <v>154</v>
      </c>
      <c r="D44" s="11" t="s">
        <v>201</v>
      </c>
      <c r="E44" s="16" t="s">
        <v>156</v>
      </c>
      <c r="F44" s="18" t="s">
        <v>158</v>
      </c>
      <c r="G44" s="15">
        <v>144920.01</v>
      </c>
      <c r="H44" s="12">
        <v>44762</v>
      </c>
    </row>
    <row r="45" spans="1:9" ht="33" customHeight="1" x14ac:dyDescent="0.25">
      <c r="A45" s="12">
        <v>44732</v>
      </c>
      <c r="B45" s="6">
        <v>101820217</v>
      </c>
      <c r="C45" s="13" t="s">
        <v>56</v>
      </c>
      <c r="D45" s="14" t="s">
        <v>28</v>
      </c>
      <c r="E45" s="16" t="s">
        <v>58</v>
      </c>
      <c r="F45" s="18" t="s">
        <v>24</v>
      </c>
      <c r="G45" s="15">
        <v>58896.79</v>
      </c>
      <c r="H45" s="21" t="s">
        <v>60</v>
      </c>
    </row>
    <row r="46" spans="1:9" ht="33" customHeight="1" x14ac:dyDescent="0.25">
      <c r="A46" s="12">
        <v>44732</v>
      </c>
      <c r="B46" s="6">
        <v>101820217</v>
      </c>
      <c r="C46" s="13" t="s">
        <v>57</v>
      </c>
      <c r="D46" s="14" t="s">
        <v>28</v>
      </c>
      <c r="E46" s="16" t="s">
        <v>59</v>
      </c>
      <c r="F46" s="18" t="s">
        <v>24</v>
      </c>
      <c r="G46" s="15">
        <v>1950049.56</v>
      </c>
      <c r="H46" s="21" t="s">
        <v>60</v>
      </c>
    </row>
    <row r="47" spans="1:9" ht="54.75" customHeight="1" x14ac:dyDescent="0.25">
      <c r="A47" s="12">
        <v>44732</v>
      </c>
      <c r="B47" s="10" t="s">
        <v>153</v>
      </c>
      <c r="C47" s="13" t="s">
        <v>155</v>
      </c>
      <c r="D47" s="11" t="s">
        <v>201</v>
      </c>
      <c r="E47" s="16" t="s">
        <v>157</v>
      </c>
      <c r="F47" s="18" t="s">
        <v>128</v>
      </c>
      <c r="G47" s="15">
        <v>164000</v>
      </c>
      <c r="H47" s="12">
        <v>44762</v>
      </c>
    </row>
    <row r="48" spans="1:9" ht="33" customHeight="1" x14ac:dyDescent="0.25">
      <c r="A48" s="12">
        <v>44732</v>
      </c>
      <c r="B48" s="10" t="s">
        <v>173</v>
      </c>
      <c r="C48" s="10" t="s">
        <v>174</v>
      </c>
      <c r="D48" s="11" t="s">
        <v>175</v>
      </c>
      <c r="E48" s="16" t="s">
        <v>176</v>
      </c>
      <c r="F48" s="18" t="s">
        <v>177</v>
      </c>
      <c r="G48" s="15">
        <v>81862.5</v>
      </c>
      <c r="H48" s="12">
        <v>44762</v>
      </c>
    </row>
    <row r="49" spans="1:9" ht="33" customHeight="1" x14ac:dyDescent="0.25">
      <c r="A49" s="12">
        <v>44732</v>
      </c>
      <c r="B49" s="10" t="s">
        <v>178</v>
      </c>
      <c r="C49" s="10" t="s">
        <v>179</v>
      </c>
      <c r="D49" s="11" t="s">
        <v>180</v>
      </c>
      <c r="E49" s="16" t="s">
        <v>176</v>
      </c>
      <c r="F49" s="18" t="s">
        <v>177</v>
      </c>
      <c r="G49" s="15">
        <v>8071.2</v>
      </c>
      <c r="H49" s="12">
        <v>44762</v>
      </c>
    </row>
    <row r="50" spans="1:9" ht="33" customHeight="1" x14ac:dyDescent="0.25">
      <c r="A50" s="12">
        <v>44732</v>
      </c>
      <c r="B50" s="10" t="s">
        <v>188</v>
      </c>
      <c r="C50" s="10" t="s">
        <v>183</v>
      </c>
      <c r="D50" s="11" t="s">
        <v>184</v>
      </c>
      <c r="E50" s="16" t="s">
        <v>185</v>
      </c>
      <c r="F50" s="18" t="s">
        <v>186</v>
      </c>
      <c r="G50" s="15">
        <v>93012.59</v>
      </c>
      <c r="H50" s="12">
        <v>44762</v>
      </c>
    </row>
    <row r="51" spans="1:9" ht="33" customHeight="1" x14ac:dyDescent="0.25">
      <c r="A51" s="12">
        <v>44732</v>
      </c>
      <c r="B51" s="10" t="s">
        <v>194</v>
      </c>
      <c r="C51" s="10" t="s">
        <v>195</v>
      </c>
      <c r="D51" s="11" t="s">
        <v>197</v>
      </c>
      <c r="E51" s="16" t="s">
        <v>176</v>
      </c>
      <c r="F51" s="18" t="s">
        <v>177</v>
      </c>
      <c r="G51" s="15">
        <v>10411.14</v>
      </c>
      <c r="H51" s="12">
        <v>44762</v>
      </c>
    </row>
    <row r="52" spans="1:9" ht="42.75" customHeight="1" x14ac:dyDescent="0.25">
      <c r="A52" s="12">
        <v>44732</v>
      </c>
      <c r="B52" s="10" t="s">
        <v>218</v>
      </c>
      <c r="C52" s="10" t="s">
        <v>224</v>
      </c>
      <c r="D52" s="14" t="s">
        <v>235</v>
      </c>
      <c r="E52" s="16" t="s">
        <v>221</v>
      </c>
      <c r="F52" s="33" t="s">
        <v>220</v>
      </c>
      <c r="G52" s="15">
        <v>64310</v>
      </c>
      <c r="H52" s="12">
        <v>44762</v>
      </c>
    </row>
    <row r="53" spans="1:9" ht="42.75" customHeight="1" x14ac:dyDescent="0.25">
      <c r="A53" s="12">
        <v>44732</v>
      </c>
      <c r="B53" s="10" t="s">
        <v>218</v>
      </c>
      <c r="C53" s="10" t="s">
        <v>225</v>
      </c>
      <c r="D53" s="14" t="s">
        <v>235</v>
      </c>
      <c r="E53" s="16" t="s">
        <v>221</v>
      </c>
      <c r="F53" s="33" t="s">
        <v>220</v>
      </c>
      <c r="G53" s="15">
        <v>76346</v>
      </c>
      <c r="H53" s="12">
        <v>44762</v>
      </c>
    </row>
    <row r="54" spans="1:9" ht="42.75" customHeight="1" x14ac:dyDescent="0.25">
      <c r="A54" s="12">
        <v>44732</v>
      </c>
      <c r="B54" s="10" t="s">
        <v>218</v>
      </c>
      <c r="C54" s="10" t="s">
        <v>226</v>
      </c>
      <c r="D54" s="14" t="s">
        <v>235</v>
      </c>
      <c r="E54" s="16" t="s">
        <v>221</v>
      </c>
      <c r="F54" s="33" t="s">
        <v>220</v>
      </c>
      <c r="G54" s="15">
        <v>27576.6</v>
      </c>
      <c r="H54" s="12">
        <v>44762</v>
      </c>
    </row>
    <row r="55" spans="1:9" ht="42.75" customHeight="1" x14ac:dyDescent="0.25">
      <c r="A55" s="12">
        <v>44732</v>
      </c>
      <c r="B55" s="10" t="s">
        <v>218</v>
      </c>
      <c r="C55" s="10" t="s">
        <v>227</v>
      </c>
      <c r="D55" s="14" t="s">
        <v>235</v>
      </c>
      <c r="E55" s="16" t="s">
        <v>221</v>
      </c>
      <c r="F55" s="33" t="s">
        <v>220</v>
      </c>
      <c r="G55" s="15">
        <v>25665</v>
      </c>
      <c r="H55" s="12">
        <v>44762</v>
      </c>
    </row>
    <row r="56" spans="1:9" ht="42.75" customHeight="1" x14ac:dyDescent="0.25">
      <c r="A56" s="12">
        <v>44732</v>
      </c>
      <c r="B56" s="10" t="s">
        <v>218</v>
      </c>
      <c r="C56" s="10" t="s">
        <v>228</v>
      </c>
      <c r="D56" s="14" t="s">
        <v>235</v>
      </c>
      <c r="E56" s="16" t="s">
        <v>221</v>
      </c>
      <c r="F56" s="33" t="s">
        <v>220</v>
      </c>
      <c r="G56" s="15">
        <v>19399.2</v>
      </c>
      <c r="H56" s="12">
        <v>44762</v>
      </c>
    </row>
    <row r="57" spans="1:9" ht="42.75" customHeight="1" x14ac:dyDescent="0.25">
      <c r="A57" s="12">
        <v>44732</v>
      </c>
      <c r="B57" s="10" t="s">
        <v>218</v>
      </c>
      <c r="C57" s="10" t="s">
        <v>234</v>
      </c>
      <c r="D57" s="14" t="s">
        <v>235</v>
      </c>
      <c r="E57" s="16" t="s">
        <v>221</v>
      </c>
      <c r="F57" s="33" t="s">
        <v>220</v>
      </c>
      <c r="G57" s="15">
        <v>48498</v>
      </c>
      <c r="H57" s="12">
        <v>44762</v>
      </c>
    </row>
    <row r="58" spans="1:9" ht="42.75" customHeight="1" x14ac:dyDescent="0.25">
      <c r="A58" s="12">
        <v>44732</v>
      </c>
      <c r="B58" s="10" t="s">
        <v>218</v>
      </c>
      <c r="C58" s="10" t="s">
        <v>233</v>
      </c>
      <c r="D58" s="14" t="s">
        <v>235</v>
      </c>
      <c r="E58" s="16" t="s">
        <v>221</v>
      </c>
      <c r="F58" s="33" t="s">
        <v>220</v>
      </c>
      <c r="G58" s="15">
        <v>43837</v>
      </c>
      <c r="H58" s="12">
        <v>44762</v>
      </c>
    </row>
    <row r="59" spans="1:9" ht="42.75" customHeight="1" x14ac:dyDescent="0.25">
      <c r="A59" s="12">
        <v>44732</v>
      </c>
      <c r="B59" s="10" t="s">
        <v>218</v>
      </c>
      <c r="C59" s="10" t="s">
        <v>232</v>
      </c>
      <c r="D59" s="14" t="s">
        <v>235</v>
      </c>
      <c r="E59" s="16" t="s">
        <v>221</v>
      </c>
      <c r="F59" s="33" t="s">
        <v>220</v>
      </c>
      <c r="G59" s="15">
        <v>25724</v>
      </c>
      <c r="H59" s="12">
        <v>44762</v>
      </c>
    </row>
    <row r="60" spans="1:9" ht="42.75" customHeight="1" x14ac:dyDescent="0.25">
      <c r="A60" s="12">
        <v>44732</v>
      </c>
      <c r="B60" s="10" t="s">
        <v>218</v>
      </c>
      <c r="C60" s="10" t="s">
        <v>231</v>
      </c>
      <c r="D60" s="14" t="s">
        <v>235</v>
      </c>
      <c r="E60" s="16" t="s">
        <v>221</v>
      </c>
      <c r="F60" s="33" t="s">
        <v>220</v>
      </c>
      <c r="G60" s="15">
        <v>34515</v>
      </c>
      <c r="H60" s="12">
        <v>44762</v>
      </c>
    </row>
    <row r="61" spans="1:9" ht="42.75" customHeight="1" x14ac:dyDescent="0.25">
      <c r="A61" s="12">
        <v>44732</v>
      </c>
      <c r="B61" s="10" t="s">
        <v>218</v>
      </c>
      <c r="C61" s="10" t="s">
        <v>229</v>
      </c>
      <c r="D61" s="14" t="s">
        <v>235</v>
      </c>
      <c r="E61" s="16" t="s">
        <v>221</v>
      </c>
      <c r="F61" s="33" t="s">
        <v>220</v>
      </c>
      <c r="G61" s="15">
        <v>58410</v>
      </c>
      <c r="H61" s="12">
        <v>44762</v>
      </c>
    </row>
    <row r="62" spans="1:9" ht="33" customHeight="1" x14ac:dyDescent="0.25">
      <c r="A62" s="12">
        <v>44733</v>
      </c>
      <c r="B62" s="28">
        <v>130228698</v>
      </c>
      <c r="C62" s="13" t="s">
        <v>123</v>
      </c>
      <c r="D62" s="14" t="s">
        <v>124</v>
      </c>
      <c r="E62" s="16" t="s">
        <v>130</v>
      </c>
      <c r="F62" s="18"/>
      <c r="G62" s="15">
        <v>18675.79</v>
      </c>
      <c r="H62" s="21">
        <v>44763</v>
      </c>
      <c r="I62" s="17"/>
    </row>
    <row r="63" spans="1:9" ht="33" customHeight="1" x14ac:dyDescent="0.25">
      <c r="A63" s="12">
        <v>44733</v>
      </c>
      <c r="B63" s="10" t="s">
        <v>19</v>
      </c>
      <c r="C63" s="13" t="s">
        <v>138</v>
      </c>
      <c r="D63" s="14" t="s">
        <v>20</v>
      </c>
      <c r="E63" s="16" t="s">
        <v>139</v>
      </c>
      <c r="F63" s="18" t="s">
        <v>21</v>
      </c>
      <c r="G63" s="15">
        <v>600</v>
      </c>
      <c r="H63" s="12">
        <v>44763</v>
      </c>
    </row>
    <row r="64" spans="1:9" ht="33" customHeight="1" x14ac:dyDescent="0.25">
      <c r="A64" s="12">
        <v>44733</v>
      </c>
      <c r="B64" s="10" t="s">
        <v>19</v>
      </c>
      <c r="C64" s="13" t="s">
        <v>140</v>
      </c>
      <c r="D64" s="14" t="s">
        <v>20</v>
      </c>
      <c r="E64" s="16" t="s">
        <v>141</v>
      </c>
      <c r="F64" s="18" t="s">
        <v>21</v>
      </c>
      <c r="G64" s="15">
        <v>5500</v>
      </c>
      <c r="H64" s="12">
        <v>44763</v>
      </c>
    </row>
    <row r="65" spans="1:9" ht="33" customHeight="1" x14ac:dyDescent="0.25">
      <c r="A65" s="12">
        <v>44733</v>
      </c>
      <c r="B65" s="10" t="s">
        <v>19</v>
      </c>
      <c r="C65" s="13" t="s">
        <v>142</v>
      </c>
      <c r="D65" s="14" t="s">
        <v>20</v>
      </c>
      <c r="E65" s="16" t="s">
        <v>143</v>
      </c>
      <c r="F65" s="18" t="s">
        <v>21</v>
      </c>
      <c r="G65" s="15">
        <v>2700</v>
      </c>
      <c r="H65" s="12">
        <v>44763</v>
      </c>
    </row>
    <row r="66" spans="1:9" ht="33" customHeight="1" x14ac:dyDescent="0.25">
      <c r="A66" s="12">
        <v>44733</v>
      </c>
      <c r="B66" s="10" t="s">
        <v>162</v>
      </c>
      <c r="C66" s="13" t="s">
        <v>216</v>
      </c>
      <c r="D66" s="11" t="s">
        <v>160</v>
      </c>
      <c r="E66" s="16" t="s">
        <v>217</v>
      </c>
      <c r="F66" s="18" t="s">
        <v>186</v>
      </c>
      <c r="G66" s="15">
        <v>108206</v>
      </c>
      <c r="H66" s="12">
        <v>44763</v>
      </c>
    </row>
    <row r="67" spans="1:9" ht="33" customHeight="1" x14ac:dyDescent="0.25">
      <c r="A67" s="12">
        <v>44733</v>
      </c>
      <c r="B67" s="10" t="s">
        <v>192</v>
      </c>
      <c r="C67" s="10" t="s">
        <v>204</v>
      </c>
      <c r="D67" s="11" t="s">
        <v>193</v>
      </c>
      <c r="E67" s="16" t="s">
        <v>190</v>
      </c>
      <c r="F67" s="18" t="s">
        <v>191</v>
      </c>
      <c r="G67" s="15">
        <v>75520</v>
      </c>
      <c r="H67" s="12">
        <v>44763</v>
      </c>
    </row>
    <row r="68" spans="1:9" ht="33" customHeight="1" x14ac:dyDescent="0.25">
      <c r="A68" s="12">
        <v>44733</v>
      </c>
      <c r="B68" s="10" t="s">
        <v>198</v>
      </c>
      <c r="C68" s="10" t="s">
        <v>199</v>
      </c>
      <c r="D68" s="11" t="s">
        <v>200</v>
      </c>
      <c r="E68" s="16" t="s">
        <v>176</v>
      </c>
      <c r="F68" s="18" t="s">
        <v>177</v>
      </c>
      <c r="G68" s="15">
        <v>52462.8</v>
      </c>
      <c r="H68" s="12">
        <v>44763</v>
      </c>
    </row>
    <row r="69" spans="1:9" ht="43.5" customHeight="1" x14ac:dyDescent="0.25">
      <c r="A69" s="12">
        <v>44735</v>
      </c>
      <c r="B69" s="28">
        <v>131972748</v>
      </c>
      <c r="C69" s="13" t="s">
        <v>170</v>
      </c>
      <c r="D69" s="14" t="s">
        <v>126</v>
      </c>
      <c r="E69" s="16" t="s">
        <v>171</v>
      </c>
      <c r="F69" s="18" t="s">
        <v>172</v>
      </c>
      <c r="G69" s="15">
        <v>395525.01</v>
      </c>
      <c r="H69" s="21">
        <v>44765</v>
      </c>
      <c r="I69" s="17"/>
    </row>
    <row r="70" spans="1:9" ht="33" customHeight="1" x14ac:dyDescent="0.25">
      <c r="A70" s="12">
        <v>44735</v>
      </c>
      <c r="B70" s="10" t="s">
        <v>187</v>
      </c>
      <c r="C70" s="10" t="s">
        <v>196</v>
      </c>
      <c r="D70" s="11" t="s">
        <v>189</v>
      </c>
      <c r="E70" s="16" t="s">
        <v>190</v>
      </c>
      <c r="F70" s="18" t="s">
        <v>191</v>
      </c>
      <c r="G70" s="15">
        <v>5323.99</v>
      </c>
      <c r="H70" s="12">
        <v>44765</v>
      </c>
    </row>
    <row r="71" spans="1:9" ht="33" customHeight="1" x14ac:dyDescent="0.25">
      <c r="A71" s="12">
        <v>44735</v>
      </c>
      <c r="B71" s="10" t="s">
        <v>31</v>
      </c>
      <c r="C71" s="13" t="s">
        <v>81</v>
      </c>
      <c r="D71" s="26" t="s">
        <v>36</v>
      </c>
      <c r="E71" s="20" t="s">
        <v>82</v>
      </c>
      <c r="F71" s="18" t="s">
        <v>30</v>
      </c>
      <c r="G71" s="15">
        <v>64900</v>
      </c>
      <c r="H71" s="21">
        <v>44765</v>
      </c>
      <c r="I71" s="17"/>
    </row>
    <row r="72" spans="1:9" ht="33" customHeight="1" x14ac:dyDescent="0.25">
      <c r="A72" s="12">
        <v>44736</v>
      </c>
      <c r="B72" s="28">
        <v>131972748</v>
      </c>
      <c r="C72" s="13" t="s">
        <v>125</v>
      </c>
      <c r="D72" s="14" t="s">
        <v>126</v>
      </c>
      <c r="E72" s="16" t="s">
        <v>127</v>
      </c>
      <c r="F72" s="18" t="s">
        <v>128</v>
      </c>
      <c r="G72" s="15">
        <v>33630</v>
      </c>
      <c r="H72" s="21">
        <v>44766</v>
      </c>
      <c r="I72" s="17"/>
    </row>
    <row r="73" spans="1:9" ht="33" customHeight="1" x14ac:dyDescent="0.25">
      <c r="A73" s="12">
        <v>44736</v>
      </c>
      <c r="B73" s="10" t="s">
        <v>162</v>
      </c>
      <c r="C73" s="13" t="s">
        <v>181</v>
      </c>
      <c r="D73" s="11" t="s">
        <v>160</v>
      </c>
      <c r="E73" s="16" t="s">
        <v>182</v>
      </c>
      <c r="F73" s="18" t="s">
        <v>64</v>
      </c>
      <c r="G73" s="15">
        <v>61950</v>
      </c>
      <c r="H73" s="12">
        <v>44766</v>
      </c>
    </row>
    <row r="74" spans="1:9" ht="33" customHeight="1" x14ac:dyDescent="0.25">
      <c r="A74" s="12">
        <v>44737</v>
      </c>
      <c r="B74" s="10" t="s">
        <v>11</v>
      </c>
      <c r="C74" s="13" t="s">
        <v>97</v>
      </c>
      <c r="D74" s="11" t="s">
        <v>12</v>
      </c>
      <c r="E74" s="16" t="s">
        <v>98</v>
      </c>
      <c r="F74" s="18" t="s">
        <v>10</v>
      </c>
      <c r="G74" s="15">
        <v>3531.77</v>
      </c>
      <c r="H74" s="12">
        <v>44768</v>
      </c>
    </row>
    <row r="75" spans="1:9" ht="33" customHeight="1" x14ac:dyDescent="0.25">
      <c r="A75" s="12">
        <v>44739</v>
      </c>
      <c r="B75" s="10" t="s">
        <v>207</v>
      </c>
      <c r="C75" s="10" t="s">
        <v>208</v>
      </c>
      <c r="D75" s="11" t="s">
        <v>209</v>
      </c>
      <c r="E75" s="16" t="s">
        <v>176</v>
      </c>
      <c r="F75" s="33" t="s">
        <v>210</v>
      </c>
      <c r="G75" s="15">
        <v>316464.36</v>
      </c>
      <c r="H75" s="12">
        <v>44769</v>
      </c>
    </row>
    <row r="76" spans="1:9" ht="33" customHeight="1" x14ac:dyDescent="0.25">
      <c r="A76" s="12">
        <v>44739</v>
      </c>
      <c r="B76" s="10" t="s">
        <v>211</v>
      </c>
      <c r="C76" s="10" t="s">
        <v>212</v>
      </c>
      <c r="D76" s="11" t="s">
        <v>213</v>
      </c>
      <c r="E76" s="16" t="s">
        <v>214</v>
      </c>
      <c r="F76" s="33" t="s">
        <v>215</v>
      </c>
      <c r="G76" s="15">
        <v>36816</v>
      </c>
      <c r="H76" s="12">
        <v>44769</v>
      </c>
    </row>
    <row r="77" spans="1:9" ht="33" customHeight="1" x14ac:dyDescent="0.25">
      <c r="A77" s="12">
        <v>44740</v>
      </c>
      <c r="B77" s="10" t="s">
        <v>19</v>
      </c>
      <c r="C77" s="13" t="s">
        <v>144</v>
      </c>
      <c r="D77" s="14" t="s">
        <v>20</v>
      </c>
      <c r="E77" s="16" t="s">
        <v>146</v>
      </c>
      <c r="F77" s="18" t="s">
        <v>21</v>
      </c>
      <c r="G77" s="15">
        <v>720</v>
      </c>
      <c r="H77" s="12">
        <v>44770</v>
      </c>
    </row>
    <row r="78" spans="1:9" ht="33" customHeight="1" x14ac:dyDescent="0.25">
      <c r="A78" s="12">
        <v>44740</v>
      </c>
      <c r="B78" s="10" t="s">
        <v>162</v>
      </c>
      <c r="C78" s="13" t="s">
        <v>161</v>
      </c>
      <c r="D78" s="11" t="s">
        <v>160</v>
      </c>
      <c r="E78" s="16" t="s">
        <v>159</v>
      </c>
      <c r="F78" s="18" t="s">
        <v>64</v>
      </c>
      <c r="G78" s="15">
        <v>31291.24</v>
      </c>
      <c r="H78" s="12">
        <v>44770</v>
      </c>
    </row>
    <row r="79" spans="1:9" ht="33" customHeight="1" x14ac:dyDescent="0.25">
      <c r="A79" s="12">
        <v>44740</v>
      </c>
      <c r="B79" s="10" t="s">
        <v>11</v>
      </c>
      <c r="C79" s="13" t="s">
        <v>145</v>
      </c>
      <c r="D79" s="11" t="s">
        <v>12</v>
      </c>
      <c r="E79" s="16" t="s">
        <v>113</v>
      </c>
      <c r="F79" s="18" t="s">
        <v>10</v>
      </c>
      <c r="G79" s="15">
        <v>10092.66</v>
      </c>
      <c r="H79" s="12">
        <v>44770</v>
      </c>
    </row>
    <row r="80" spans="1:9" ht="33" customHeight="1" x14ac:dyDescent="0.25">
      <c r="A80" s="12">
        <v>44741</v>
      </c>
      <c r="B80" s="10" t="s">
        <v>202</v>
      </c>
      <c r="C80" s="10" t="s">
        <v>203</v>
      </c>
      <c r="D80" s="11" t="s">
        <v>205</v>
      </c>
      <c r="E80" s="16" t="s">
        <v>190</v>
      </c>
      <c r="F80" s="18" t="s">
        <v>206</v>
      </c>
      <c r="G80" s="15">
        <v>23482</v>
      </c>
      <c r="H80" s="12">
        <v>44771</v>
      </c>
    </row>
    <row r="81" spans="1:9" ht="33" customHeight="1" x14ac:dyDescent="0.25">
      <c r="A81" s="12">
        <v>44741</v>
      </c>
      <c r="B81" s="10" t="s">
        <v>166</v>
      </c>
      <c r="C81" s="10" t="s">
        <v>165</v>
      </c>
      <c r="D81" s="11" t="s">
        <v>167</v>
      </c>
      <c r="E81" s="16" t="s">
        <v>168</v>
      </c>
      <c r="F81" s="18" t="s">
        <v>169</v>
      </c>
      <c r="G81" s="15">
        <v>50176</v>
      </c>
      <c r="H81" s="12">
        <v>44786</v>
      </c>
    </row>
    <row r="82" spans="1:9" ht="42.75" customHeight="1" x14ac:dyDescent="0.25">
      <c r="A82" s="12">
        <v>44741</v>
      </c>
      <c r="B82" s="10" t="s">
        <v>218</v>
      </c>
      <c r="C82" s="10" t="s">
        <v>230</v>
      </c>
      <c r="D82" s="14" t="s">
        <v>235</v>
      </c>
      <c r="E82" s="16" t="s">
        <v>221</v>
      </c>
      <c r="F82" s="33" t="s">
        <v>220</v>
      </c>
      <c r="G82" s="15">
        <v>36521</v>
      </c>
      <c r="H82" s="12">
        <v>44771</v>
      </c>
    </row>
    <row r="83" spans="1:9" ht="33" customHeight="1" x14ac:dyDescent="0.25">
      <c r="A83" s="12">
        <v>44742</v>
      </c>
      <c r="B83" s="10" t="s">
        <v>19</v>
      </c>
      <c r="C83" s="13" t="s">
        <v>147</v>
      </c>
      <c r="D83" s="14" t="s">
        <v>20</v>
      </c>
      <c r="E83" s="16" t="s">
        <v>38</v>
      </c>
      <c r="F83" s="18" t="s">
        <v>21</v>
      </c>
      <c r="G83" s="15">
        <v>2820</v>
      </c>
      <c r="H83" s="12">
        <v>44772</v>
      </c>
    </row>
    <row r="84" spans="1:9" ht="33" customHeight="1" x14ac:dyDescent="0.25">
      <c r="A84" s="12">
        <v>44742</v>
      </c>
      <c r="B84" s="10" t="s">
        <v>19</v>
      </c>
      <c r="C84" s="13" t="s">
        <v>148</v>
      </c>
      <c r="D84" s="14" t="s">
        <v>20</v>
      </c>
      <c r="E84" s="16" t="s">
        <v>134</v>
      </c>
      <c r="F84" s="18" t="s">
        <v>21</v>
      </c>
      <c r="G84" s="15">
        <v>900</v>
      </c>
      <c r="H84" s="12">
        <v>44772</v>
      </c>
    </row>
    <row r="85" spans="1:9" ht="33" customHeight="1" x14ac:dyDescent="0.25">
      <c r="A85" s="12">
        <v>44742</v>
      </c>
      <c r="B85" s="10" t="s">
        <v>19</v>
      </c>
      <c r="C85" s="13" t="s">
        <v>149</v>
      </c>
      <c r="D85" s="14" t="s">
        <v>20</v>
      </c>
      <c r="E85" s="16" t="s">
        <v>150</v>
      </c>
      <c r="F85" s="18" t="s">
        <v>21</v>
      </c>
      <c r="G85" s="15">
        <v>2880</v>
      </c>
      <c r="H85" s="12">
        <v>44772</v>
      </c>
    </row>
    <row r="86" spans="1:9" ht="33" customHeight="1" x14ac:dyDescent="0.25">
      <c r="A86" s="12">
        <v>44742</v>
      </c>
      <c r="B86" s="10" t="s">
        <v>19</v>
      </c>
      <c r="C86" s="13" t="s">
        <v>151</v>
      </c>
      <c r="D86" s="14" t="s">
        <v>20</v>
      </c>
      <c r="E86" s="16" t="s">
        <v>152</v>
      </c>
      <c r="F86" s="18" t="s">
        <v>21</v>
      </c>
      <c r="G86" s="15">
        <v>2500</v>
      </c>
      <c r="H86" s="12">
        <v>44772</v>
      </c>
    </row>
    <row r="87" spans="1:9" ht="33" customHeight="1" x14ac:dyDescent="0.25">
      <c r="A87" s="12">
        <v>44742</v>
      </c>
      <c r="B87" s="28">
        <v>101821248</v>
      </c>
      <c r="C87" s="13" t="s">
        <v>116</v>
      </c>
      <c r="D87" s="11" t="s">
        <v>34</v>
      </c>
      <c r="E87" s="16" t="s">
        <v>115</v>
      </c>
      <c r="F87" s="18" t="s">
        <v>35</v>
      </c>
      <c r="G87" s="15">
        <v>234439.7</v>
      </c>
      <c r="H87" s="21">
        <v>44772</v>
      </c>
    </row>
    <row r="88" spans="1:9" ht="47.25" customHeight="1" x14ac:dyDescent="0.25">
      <c r="A88" s="12">
        <v>44742</v>
      </c>
      <c r="B88" s="28">
        <v>101821248</v>
      </c>
      <c r="C88" s="13" t="s">
        <v>114</v>
      </c>
      <c r="D88" s="11" t="s">
        <v>34</v>
      </c>
      <c r="E88" s="16" t="s">
        <v>117</v>
      </c>
      <c r="F88" s="18" t="s">
        <v>35</v>
      </c>
      <c r="G88" s="15">
        <v>140713.98000000001</v>
      </c>
      <c r="H88" s="21">
        <v>44772</v>
      </c>
    </row>
    <row r="89" spans="1:9" ht="33" customHeight="1" x14ac:dyDescent="0.25">
      <c r="A89" s="12">
        <v>44742</v>
      </c>
      <c r="B89" s="28">
        <v>101821248</v>
      </c>
      <c r="C89" s="13" t="s">
        <v>119</v>
      </c>
      <c r="D89" s="11" t="s">
        <v>34</v>
      </c>
      <c r="E89" s="16" t="s">
        <v>118</v>
      </c>
      <c r="F89" s="18" t="s">
        <v>35</v>
      </c>
      <c r="G89" s="15">
        <v>44151.519999999997</v>
      </c>
      <c r="H89" s="21">
        <v>44772</v>
      </c>
      <c r="I89" s="17"/>
    </row>
    <row r="90" spans="1:9" ht="33" customHeight="1" x14ac:dyDescent="0.25">
      <c r="A90" s="12">
        <v>44742</v>
      </c>
      <c r="B90" s="28">
        <v>101821248</v>
      </c>
      <c r="C90" s="13" t="s">
        <v>121</v>
      </c>
      <c r="D90" s="14" t="s">
        <v>34</v>
      </c>
      <c r="E90" s="16" t="s">
        <v>120</v>
      </c>
      <c r="F90" s="18" t="s">
        <v>35</v>
      </c>
      <c r="G90" s="15">
        <v>395674.57</v>
      </c>
      <c r="H90" s="21">
        <v>44772</v>
      </c>
      <c r="I90" s="17"/>
    </row>
    <row r="91" spans="1:9" ht="30" x14ac:dyDescent="0.25">
      <c r="A91" s="12">
        <v>44742</v>
      </c>
      <c r="B91" s="6">
        <v>130192731</v>
      </c>
      <c r="C91" s="13" t="s">
        <v>163</v>
      </c>
      <c r="D91" s="14" t="s">
        <v>237</v>
      </c>
      <c r="E91" s="32" t="s">
        <v>238</v>
      </c>
      <c r="F91" s="18" t="s">
        <v>164</v>
      </c>
      <c r="G91" s="15">
        <v>575000</v>
      </c>
      <c r="H91" s="12">
        <v>44772</v>
      </c>
    </row>
    <row r="92" spans="1:9" ht="15.75" x14ac:dyDescent="0.25">
      <c r="A92" s="39" t="s">
        <v>43</v>
      </c>
      <c r="B92" s="40"/>
      <c r="C92" s="40"/>
      <c r="D92" s="40"/>
      <c r="E92" s="41"/>
      <c r="F92" s="23" t="s">
        <v>6</v>
      </c>
      <c r="G92" s="24">
        <f>SUM(G32:G91)</f>
        <v>6611906.5500000017</v>
      </c>
      <c r="H92" s="25"/>
    </row>
    <row r="93" spans="1:9" ht="9" customHeight="1" x14ac:dyDescent="0.25"/>
    <row r="94" spans="1:9" ht="9" customHeight="1" x14ac:dyDescent="0.25"/>
    <row r="95" spans="1:9" ht="9" customHeight="1" x14ac:dyDescent="0.25">
      <c r="B95" s="30"/>
      <c r="F95" s="30"/>
    </row>
    <row r="97" spans="1:7" x14ac:dyDescent="0.25">
      <c r="F97" s="19"/>
      <c r="G97" s="1"/>
    </row>
    <row r="98" spans="1:7" x14ac:dyDescent="0.25">
      <c r="D98" s="31" t="s">
        <v>3</v>
      </c>
      <c r="F98" s="34" t="s">
        <v>4</v>
      </c>
      <c r="G98" s="34"/>
    </row>
    <row r="99" spans="1:7" x14ac:dyDescent="0.25">
      <c r="A99" s="2"/>
      <c r="D99" s="5" t="s">
        <v>39</v>
      </c>
      <c r="F99" s="35" t="s">
        <v>40</v>
      </c>
      <c r="G99" s="35"/>
    </row>
    <row r="101" spans="1:7" x14ac:dyDescent="0.25">
      <c r="A101" s="2" t="s">
        <v>41</v>
      </c>
      <c r="B101"/>
      <c r="D101"/>
      <c r="E101"/>
    </row>
  </sheetData>
  <autoFilter ref="A11:H92"/>
  <sortState ref="A12:H61">
    <sortCondition ref="A12:A61"/>
  </sortState>
  <mergeCells count="7">
    <mergeCell ref="F98:G98"/>
    <mergeCell ref="F99:G99"/>
    <mergeCell ref="A2:H4"/>
    <mergeCell ref="A8:H8"/>
    <mergeCell ref="A9:H9"/>
    <mergeCell ref="A10:H10"/>
    <mergeCell ref="A92:E92"/>
  </mergeCells>
  <pageMargins left="0.15748031496062992" right="0.11811023622047245" top="0.12" bottom="0.15748031496062992" header="0.31496062992125984" footer="0.12"/>
  <pageSetup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2022-07-11T19:09:59Z</cp:lastPrinted>
  <dcterms:created xsi:type="dcterms:W3CDTF">2021-03-18T13:27:10Z</dcterms:created>
  <dcterms:modified xsi:type="dcterms:W3CDTF">2022-07-11T19:10:55Z</dcterms:modified>
</cp:coreProperties>
</file>