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ACION  DGBA\"/>
    </mc:Choice>
  </mc:AlternateContent>
  <xr:revisionPtr revIDLastSave="0" documentId="8_{69753559-B384-42ED-AD30-1596FC06A827}" xr6:coauthVersionLast="47" xr6:coauthVersionMax="47" xr10:uidLastSave="{00000000-0000-0000-0000-000000000000}"/>
  <bookViews>
    <workbookView xWindow="-120" yWindow="-120" windowWidth="20730" windowHeight="11160" xr2:uid="{65692041-F254-49A1-A697-29568955BA1B}"/>
  </bookViews>
  <sheets>
    <sheet name="SUPLIDORES" sheetId="4" r:id="rId1"/>
    <sheet name="PRESUPUESTO SEPTIEMBRE-23" sheetId="5" r:id="rId2"/>
  </sheets>
  <definedNames>
    <definedName name="_xlnm._FilterDatabase" localSheetId="0" hidden="1">SUPLIDORES!$A$11:$H$44</definedName>
    <definedName name="_xlnm.Print_Area" localSheetId="1">'PRESUPUESTO SEPTIEMBRE-23'!$A$1:$D$65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5" l="1"/>
  <c r="G45" i="4"/>
</calcChain>
</file>

<file path=xl/sharedStrings.xml><?xml version="1.0" encoding="utf-8"?>
<sst xmlns="http://schemas.openxmlformats.org/spreadsheetml/2006/main" count="322" uniqueCount="267">
  <si>
    <t>FECHA</t>
  </si>
  <si>
    <t>VALORES EN RD$</t>
  </si>
  <si>
    <t>RELACIÓN DE FACTURAS RECIBIDAS DE PROVEEDORES DE BIENES Y SERVICIOS</t>
  </si>
  <si>
    <t>Correspondiente al mes de septiembre, 2023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</si>
  <si>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</si>
  <si>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</si>
  <si>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</si>
  <si>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</si>
  <si>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</si>
  <si>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</si>
  <si>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</si>
  <si>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</si>
  <si>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</si>
  <si>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13056055-2</t>
  </si>
  <si>
    <t>B150000766</t>
  </si>
  <si>
    <t>Supligencia,SRL</t>
  </si>
  <si>
    <t>Adquisición de articulos de limpiezas e higuiene, desechables y papel, para el uso de la Dirección General de Bellas Artes y sus dependencias.</t>
  </si>
  <si>
    <t>2.3.7.2</t>
  </si>
  <si>
    <t>08/09/2023</t>
  </si>
  <si>
    <t>40100745-2</t>
  </si>
  <si>
    <t>B1500312717</t>
  </si>
  <si>
    <t>Instituto de Aguas y Alcantarillados (INAPA)</t>
  </si>
  <si>
    <t>Suministro de agua potables de la Academia de Música del Municipio de Enrriquillo, correpondiente al  setiembre, 2023</t>
  </si>
  <si>
    <t>218-1</t>
  </si>
  <si>
    <t>401037272</t>
  </si>
  <si>
    <t>B1500126369</t>
  </si>
  <si>
    <t>Corporación del Acueducto y Alcantarillado de Santo Domingo</t>
  </si>
  <si>
    <t>Servicio de agua potable del Palacio de Bellas Artes, correspondiente al mes de septiembre,2023.</t>
  </si>
  <si>
    <t>B1500125938</t>
  </si>
  <si>
    <t>Servicio de agua potable de la Escuela Nacional de Bellas Artes, correspondiente al mes de septiembre, 2023.</t>
  </si>
  <si>
    <t>B1500125948</t>
  </si>
  <si>
    <t>Servicio de agua potable del Conservatorio Nacional de Música, correspondiente al mes de septiembre,2023.</t>
  </si>
  <si>
    <t>B1500125937</t>
  </si>
  <si>
    <t>Servicio de agua potable de la Escuela Nacional de Artes Visuales, correspondiente al mes de septiembre,2023.</t>
  </si>
  <si>
    <t>B1500126567</t>
  </si>
  <si>
    <t>Servicio de agua potable de la Escuela Nacional de Bellas Artes, correspondiente al mes de septiembre,2023.</t>
  </si>
  <si>
    <t>B1500125992</t>
  </si>
  <si>
    <t>Servicio de agua potable del Conservatorio Nacional de Música, correspondiente al mes agosto,2023.</t>
  </si>
  <si>
    <t>10101280-1</t>
  </si>
  <si>
    <t>B1500000886</t>
  </si>
  <si>
    <t>Productos Medicinales, SRL</t>
  </si>
  <si>
    <t>Aquisición de camilla para consultorio médico para el Palacio de Bellas Artes.</t>
  </si>
  <si>
    <t>2.6.1.1</t>
  </si>
  <si>
    <t>B1500029145</t>
  </si>
  <si>
    <t>Humano Seguros, S.A.</t>
  </si>
  <si>
    <t>Seguro complementario de salud del personal de esta Dirección General de Bellas Artes, correspondiente al mes de septiembre, 2023.</t>
  </si>
  <si>
    <t>151-1</t>
  </si>
  <si>
    <t>B1500379059</t>
  </si>
  <si>
    <t>Edenorte Dominicana S.A.</t>
  </si>
  <si>
    <t>Servicio energía eléctrica del período 01-07-2022 al 01-08-2022 de la Escuela de Bellas Artes de Puerto Plata</t>
  </si>
  <si>
    <t>216-01</t>
  </si>
  <si>
    <t>B1500379870</t>
  </si>
  <si>
    <t>Servicio energía eléctrica del período 01-08-2022 al 01-09-2022 de la Escuela de Bellas Artes de Moca</t>
  </si>
  <si>
    <t>B1500380496</t>
  </si>
  <si>
    <t>Servicio energía eléctrica del período 01-08-2022 al 01-09-2022 de la Escuela de Bellas Artes de San Francisco de Macorís</t>
  </si>
  <si>
    <t>B1500005183</t>
  </si>
  <si>
    <t>Ayuntamiento de  Santiago</t>
  </si>
  <si>
    <t>Servicio de aseo municipal de la Escuela de Bellas Artes de Santiago, correspondiente al mes de septiembre, 2023.</t>
  </si>
  <si>
    <t>b1500227960</t>
  </si>
  <si>
    <t>Totalenergies Marketing Dominicana S.A.</t>
  </si>
  <si>
    <t>Aquisición de tickets de combustible para asignación fija del personal, traslado en el Distrito Nacioal, en la prvincia de Santo Domengo, así como en el interior del país y diferentes áreas de esta Dirección General.</t>
  </si>
  <si>
    <t>2.3.7.1</t>
  </si>
  <si>
    <t>25109/2023</t>
  </si>
  <si>
    <t>101718013</t>
  </si>
  <si>
    <t>B1500000995</t>
  </si>
  <si>
    <t>Muebles y Equipos para Oficina León Gonzales, SRL</t>
  </si>
  <si>
    <t>Aquisición de equipos y mobiliarios para las diferentes oficinas y academias de música de esta Dirección General de Bellas Artes.</t>
  </si>
  <si>
    <t>2.6.1.1.</t>
  </si>
  <si>
    <t>130952371</t>
  </si>
  <si>
    <t>B1500002615</t>
  </si>
  <si>
    <t>Disla Uribe Koncepto, SRL</t>
  </si>
  <si>
    <t xml:space="preserve">Contratación de los servicios de catering utilizados en las direntes actividades de esta Dirección General de Bellas Artes. </t>
  </si>
  <si>
    <t>2.2.9.2</t>
  </si>
  <si>
    <t>B1500382395</t>
  </si>
  <si>
    <t>Servicio energía eléctrica del período 01-08-2022 al 01-09-2022 de la Escuela de Bellas Artes de Cotuí.</t>
  </si>
  <si>
    <t>05/102023</t>
  </si>
  <si>
    <t>B1500002983</t>
  </si>
  <si>
    <t>Ayuntamiento de  Moca</t>
  </si>
  <si>
    <t>Servicio de aseo municipal de la Escuela de Bellas Artes de Moca, correspondiente al mes de septiembre,2023.</t>
  </si>
  <si>
    <t>101001577</t>
  </si>
  <si>
    <t>E4500000020342</t>
  </si>
  <si>
    <t>Compañía Dominicana de Teléfonos</t>
  </si>
  <si>
    <t>Servicio telefónico de la Escuela Nacional de Artes Visuales mes de septiembre, 2023.</t>
  </si>
  <si>
    <t>221-3</t>
  </si>
  <si>
    <t>B1500023357</t>
  </si>
  <si>
    <t>Corporación de Acueducto y Alcantarillado de Puerto Plata</t>
  </si>
  <si>
    <t xml:space="preserve">Servicio de agua potable de la Escuela de Bellas Artes de Puerto Plata, correspondiente al mes de septiembre,2023      </t>
  </si>
  <si>
    <t>131085271</t>
  </si>
  <si>
    <t>B1500000216</t>
  </si>
  <si>
    <t>Batuta By Pablo Polanco, SRL</t>
  </si>
  <si>
    <t>Pago contratación  de sericio de producción de espectáculos artísticos.</t>
  </si>
  <si>
    <t>2.2.8.6</t>
  </si>
  <si>
    <t>B1500000390</t>
  </si>
  <si>
    <t>Serd Net, SRL</t>
  </si>
  <si>
    <t>Pago adquisición de aires acondicionados y aires porátiles para uso de la Dirección General de Bellas Artes y sus dependencias.</t>
  </si>
  <si>
    <t>2.6.5.4.02</t>
  </si>
  <si>
    <t>B1500289480</t>
  </si>
  <si>
    <t xml:space="preserve">Edeeste </t>
  </si>
  <si>
    <t>Servicio energía eléctrica del período 18-08-2023 al 18-9-2023 de la Escuela Nacional de Bellas Artes.</t>
  </si>
  <si>
    <t>E450000018218</t>
  </si>
  <si>
    <t>Servicio telefónico del Palacio de Bellas Artes del mes septiembre ,2023.</t>
  </si>
  <si>
    <t>B1500292146</t>
  </si>
  <si>
    <t>Servicio energía eléctrica del período 18-08-2023 al 18-09-2023 de la Escuela Nacional de Bellas Artes.</t>
  </si>
  <si>
    <t>00102009495</t>
  </si>
  <si>
    <t>B1500000315</t>
  </si>
  <si>
    <t>Corina Dolores  Alba Hernández</t>
  </si>
  <si>
    <t>Alquiler local donde funciona la Escuela de Bellas Artes de San Francisco de Macorís, correspondiente al mes de septiembre, 2023.</t>
  </si>
  <si>
    <t>2.2.5.1.01</t>
  </si>
  <si>
    <t>B1500000272</t>
  </si>
  <si>
    <t>Servicios Diversos Arnaud, SRL</t>
  </si>
  <si>
    <t>Mantenimiento jardín del Palacio de Bellas Artes, correspondiente al mes de septiembre, 2023.</t>
  </si>
  <si>
    <t>285-1</t>
  </si>
  <si>
    <t>E450000022595</t>
  </si>
  <si>
    <t>Servicio telefónico (flotas) del Palacio de Bellas artes  mes de septiembre, 2023.</t>
  </si>
  <si>
    <t>B1500403643</t>
  </si>
  <si>
    <t>Edesur Dominicana</t>
  </si>
  <si>
    <t xml:space="preserve">Servicio energía eléctrica de la Escuela Elemental de Música Elila, Mena correspondiente al  período  02/08/2023 al 02/09/2023 .
</t>
  </si>
  <si>
    <t>213-01</t>
  </si>
  <si>
    <t>B1500404773</t>
  </si>
  <si>
    <t xml:space="preserve">Servicio energía eléctrica de la Escuela de Bellas Artes, San Cristóbal, correspondiente al  período 07/08/2023 al 07/09/2023.
</t>
  </si>
  <si>
    <t>B1500405359</t>
  </si>
  <si>
    <t xml:space="preserve">Servicio energía eléctrica de la Escuela de Bellas Artes de San Juan, correspondiente al  período 10/08/2023 al 09/09/2023.
</t>
  </si>
  <si>
    <t>B1500403630</t>
  </si>
  <si>
    <t xml:space="preserve">Servicio energía eléctrica del Conservatorio Nacional de Música, correspondiente al  período 02/08/2023 al 02/09/2023 .
</t>
  </si>
  <si>
    <t>BALANCE AL 30 DE SEPTIEMBRE, 2023.</t>
  </si>
  <si>
    <t xml:space="preserve"> Licda. Aura E. Ramírez M.</t>
  </si>
  <si>
    <t>Licda. Austria  Taveras Castillo</t>
  </si>
  <si>
    <t xml:space="preserve">Analista Financiera </t>
  </si>
  <si>
    <t xml:space="preserve"> Encargada Departamento Contabilidad</t>
  </si>
  <si>
    <t xml:space="preserve"> Lic.Sandra Y. Ramirez Cubilete </t>
  </si>
  <si>
    <t xml:space="preserve">  Directora Administrativa y Financiera </t>
  </si>
  <si>
    <t>FONDOS ASIGNACIÓN PRESUPUESTAL</t>
  </si>
  <si>
    <t>RELACIÓN DE DESEMBOLSOS SEPTIEMBRE 2023</t>
  </si>
  <si>
    <t>LIBRAMIENTOS</t>
  </si>
  <si>
    <t xml:space="preserve">DESCRIPCIÓN </t>
  </si>
  <si>
    <t>CONCEPTO</t>
  </si>
  <si>
    <t>MONTO</t>
  </si>
  <si>
    <t xml:space="preserve">  1304-1</t>
  </si>
  <si>
    <t>GRUPO BRIZATLANTICA DEL CARIBE, SRL</t>
  </si>
  <si>
    <t>Pago aquisición de insumos comestibles para las direntes áreas de la Direccioón General de Bellas Artes.</t>
  </si>
  <si>
    <t>1230-1</t>
  </si>
  <si>
    <t>OBELCA, SRL</t>
  </si>
  <si>
    <t>Pago adquisición de cajas de cartón para ser utilizadas en el archivo central del Palacio de Bellas Artes.</t>
  </si>
  <si>
    <t>1232-1</t>
  </si>
  <si>
    <t>DUCTO LIMPIO S D C POR A</t>
  </si>
  <si>
    <t>Pago de servicio de limpiezas de los ductos del Palacio de Bellas Artes.</t>
  </si>
  <si>
    <t>1238-1</t>
  </si>
  <si>
    <t>CENTROXPERT STE, SRL</t>
  </si>
  <si>
    <t>Pago adquisición de cartuchos de tintas y toners para ser utilizados en las diferentes áreas de la Dirección General de Bellas Artes y sus dependencias.</t>
  </si>
  <si>
    <t>1244-1</t>
  </si>
  <si>
    <t>HUMANO SEGUROS, S.A.</t>
  </si>
  <si>
    <t>Pago seguro complementario del personal de esta Dirección General de Bellas Artes y sus dependencias del mes de septiembre, 2023.</t>
  </si>
  <si>
    <t>1246-1</t>
  </si>
  <si>
    <t>EULOGIA VASQUEZ PEREZ</t>
  </si>
  <si>
    <t>Pago contratación de servicios profecionales de un notario público para asistir a la Dirección General de Bellas Artes.</t>
  </si>
  <si>
    <t>1248-1</t>
  </si>
  <si>
    <t>ESCOGRAFÍA DISEÑOS Y CONSTRUCIONES ORTEGA, SRL</t>
  </si>
  <si>
    <t>Pago servicios de mantenimiento en tapizado y herrería de tres (3) gradas de metal y la realización del cortinaje, vestido escenico y entarimado de la sala experimental HAFFE SERULLE.</t>
  </si>
  <si>
    <t>1250-1</t>
  </si>
  <si>
    <t>INVERSIONES SANFRA, SRL</t>
  </si>
  <si>
    <t>Pago adquisición de insumos comestibles para las diferentes áreas de la Dirección General de Bellas Artes.</t>
  </si>
  <si>
    <t>1255-1</t>
  </si>
  <si>
    <t>NAELICA SOLUCIONES, SRL</t>
  </si>
  <si>
    <t>Pago de equipamiento para la habilitaciíon de la Sala de Lactancia Materna de la Dirección General de Bellas artes.</t>
  </si>
  <si>
    <t>1444-1</t>
  </si>
  <si>
    <t>EDEESTE, S.A.</t>
  </si>
  <si>
    <t>Pago servicio de energía eléctrica del Palacio de Bellas Artes y la  Escuela Nacional de Artes Visuales, correspondiente al período 19/07/2023 al 18/08/2023.</t>
  </si>
  <si>
    <t>1259-1</t>
  </si>
  <si>
    <t>Pago servicio de energía eléctrica del Palacio de Bellas Artes y la  Escuela Nacional de Artes Visuales, correspondiente al período 18/08/2023 al 18/09/2023.</t>
  </si>
  <si>
    <t>1263-1</t>
  </si>
  <si>
    <t>EDESUR DOMINICANA, S.A.</t>
  </si>
  <si>
    <t>Pago servicio de energía eléctrica de las Escuelas de Bellas Artes de San Cristóbal;  San Juan de la Maguana; Conservatorio Nacional de Música  y de  la Escuela Elemental de Música  Elila Mena, correspondiente al mes de agosto, 2023.</t>
  </si>
  <si>
    <t>1264-1</t>
  </si>
  <si>
    <t>INSTITUTO NACIONAL DE AGUAS POTABLES Y ALCANTARILLADO (INAPA)</t>
  </si>
  <si>
    <t>Pago suministro de agua potables de la Academia de Música del Municipio de Enrriquillo, correpondiente a los meses de julio, agosto y setiembre, 2023.</t>
  </si>
  <si>
    <t>1280-1</t>
  </si>
  <si>
    <t>AYUNTAMIENTO DE SANTIAGO</t>
  </si>
  <si>
    <t xml:space="preserve">Pago servicio recogida de basura de la Escuela de Bellas Artes de Santiago, correspondiente al mes de agosto, 2023.       </t>
  </si>
  <si>
    <t>1288-1</t>
  </si>
  <si>
    <t>ALIMENTARY LAND JAGD, SRL</t>
  </si>
  <si>
    <t>1290-1</t>
  </si>
  <si>
    <t>XIOMARI VELOS D´ LUJO FIESTA, SRL</t>
  </si>
  <si>
    <t>Pago  constratación de servicio de catering para uso en iferentes actividadesde esta Direrección General de Bellas Artes.</t>
  </si>
  <si>
    <t>1306-1</t>
  </si>
  <si>
    <t>GTG INDUSTRIAL, SRL</t>
  </si>
  <si>
    <t>Pago aquisición de insumos comestibles para las direntes areas de la Direccioón General de Bellas Artes.</t>
  </si>
  <si>
    <t>1309-1</t>
  </si>
  <si>
    <t>BANDERAS GLOBAL, HC, SRL</t>
  </si>
  <si>
    <t>Pago adquisición de banderas dominicanas, banderas con el logo de la Dirección de Bellas Artes y del Ministerio de Cultura.</t>
  </si>
  <si>
    <t>1311-1</t>
  </si>
  <si>
    <t>CORPORACIÓN DEL ACUEDUCTO Y ALCANTARILLADO DE SANTO DOMINGO</t>
  </si>
  <si>
    <t>Pago servicio de agua potable del Palacio de Bellas Artes, Conservatorio Nacional  de Música y del Edificio de  las Escuelas de Bellas Artes del Distrito Nacional, correspondiente al mes de septiembre, 2023.</t>
  </si>
  <si>
    <t>1314-1</t>
  </si>
  <si>
    <t>ECO PETROLEO DOMINICANA, S.A.</t>
  </si>
  <si>
    <t>Pago aquisición de tickets de combustible para asignación fija del personal, traslado en el Distrito Nacioal, en la prvincia de Santo Domingo, así como al interior del país y diferentes áreas de esta Dirección General.</t>
  </si>
  <si>
    <t>1317-1</t>
  </si>
  <si>
    <t>EDENORTE</t>
  </si>
  <si>
    <t>Pago servicio de energía eléctrica de las Escuelas de Bellas Artes de: Puerto Plata, Moca, Cotuí y San francisco, correspondiente al mes de septiembre ,2023.</t>
  </si>
  <si>
    <t>1324-1</t>
  </si>
  <si>
    <t>COMPAÑÍA DOMINICANA DE TELÉFONOS</t>
  </si>
  <si>
    <t>Pago de servicio telefónico de la  Escuela Nacional de Danza correspondiente al mes de septiembre, 2023.</t>
  </si>
  <si>
    <t>1326-1</t>
  </si>
  <si>
    <t>TOTALENERGIES MARKETING DOMINICANA, S.A.</t>
  </si>
  <si>
    <t>Pago aquisición de tickets de combustible para asignación fija del personal, traslado en el Distrito Nacioal, en la prvincia de Santo Domengo, así como al  interior del país y diferentes áreas de esta Dirección General.</t>
  </si>
  <si>
    <t>1328-1</t>
  </si>
  <si>
    <t>INVERSIONES ENVECO, SRL</t>
  </si>
  <si>
    <t>Pago adquisición de un juego de alfombras para vehículo Hyndai Staria, 2023.</t>
  </si>
  <si>
    <t>1341-1</t>
  </si>
  <si>
    <t xml:space="preserve">CORPORACIÓN DEL ACUEDUCTO Y ALCANTARILLADO DE PUERTO PLATA </t>
  </si>
  <si>
    <t>Pago servicio de agua potable correspondiente al septiembre, 2023.</t>
  </si>
  <si>
    <t>1354-1</t>
  </si>
  <si>
    <t>A&amp;M COMMERCE MEDIA,SRL</t>
  </si>
  <si>
    <t>Pago adquisición de articulos de limpiezas e higuiene, desechables y papel, para el uso de la Dirección General de Bellas Artes y sus dependencias.</t>
  </si>
  <si>
    <t>1356-1</t>
  </si>
  <si>
    <t>GARENA, SRL</t>
  </si>
  <si>
    <t>1363-1</t>
  </si>
  <si>
    <t>DISTHECA, SRL</t>
  </si>
  <si>
    <t>1365-1</t>
  </si>
  <si>
    <t>Pago adquisición de abanicos, bebederos y deshumificador para el uso de la Dirección General de Bellas Artes y sus dependencias.</t>
  </si>
  <si>
    <t>1383-1</t>
  </si>
  <si>
    <t>Pago de servicio telefónico de esta Dirección General de Bellas Artes (Palacio de Bellas Artes)  correspondiente al mes de septiembre, 2023.</t>
  </si>
  <si>
    <t>1387-1</t>
  </si>
  <si>
    <t>BATUTA BY PABLO POLANCO, SRL</t>
  </si>
  <si>
    <t>1390-1</t>
  </si>
  <si>
    <t>ROMAN PERALTA INDUSTRIAL, SRL</t>
  </si>
  <si>
    <t>1392-1</t>
  </si>
  <si>
    <t>Pago  constratación de servicio de catering para uso en iferentes actividades de esta Dirección General de Bellas Artes,</t>
  </si>
  <si>
    <t>1394-1</t>
  </si>
  <si>
    <t>WENDY´S MUEBLES, SRL</t>
  </si>
  <si>
    <t>1409-1</t>
  </si>
  <si>
    <t>COMERCIAL YAELYS, SRL</t>
  </si>
  <si>
    <t>1413-1</t>
  </si>
  <si>
    <t>QUALIPLIERS, EIRL</t>
  </si>
  <si>
    <t>Pago aquisición de camilla y estantes metálicos para consultorio médico del  Palacio de Bellas Artes.</t>
  </si>
  <si>
    <t>1416-1</t>
  </si>
  <si>
    <t>AGUSTOS DS, SRL</t>
  </si>
  <si>
    <t>1427-1</t>
  </si>
  <si>
    <t>PRODUCTOS MEDICINALES, SRL</t>
  </si>
  <si>
    <t>Pago aquisición de camilla para consultorio médico  del Palacio de Bellas Artes.</t>
  </si>
  <si>
    <t>1429-1</t>
  </si>
  <si>
    <t>AYUNTAMIENTO DE MOCA</t>
  </si>
  <si>
    <t xml:space="preserve">Pago servicio recogida de basura de la Escuela de Bellas Artes de Moca, correspondiente al mes de septiembre, 2023.       </t>
  </si>
  <si>
    <t>1438-1</t>
  </si>
  <si>
    <t>CORINA DOLORES ALBA FERNANDEZ</t>
  </si>
  <si>
    <t>Pago alquiler local de la Escula de Bellas Artes de San Francisco de Macoris, correspondiente al mes de septiembre, 2023.</t>
  </si>
  <si>
    <t>1448-1</t>
  </si>
  <si>
    <t>DISLA URIBE KONCEPTO, SRL</t>
  </si>
  <si>
    <t xml:space="preserve">Pago contratación de los servicios de catering utilizados en las direntes actividades de esta Dirección General de Bellas Artes. </t>
  </si>
  <si>
    <t>1451-1</t>
  </si>
  <si>
    <t>1459-1</t>
  </si>
  <si>
    <t>MUEBLES Y ESQUIPOS PARA  OFICINA LEÓN GONZALEZ, SRL</t>
  </si>
  <si>
    <t>Pago aquisición de equipos y mobiliarios para las diferentes oficinas y academias de música de esta Dirección General de Bellas Artes.</t>
  </si>
  <si>
    <t>1463-1</t>
  </si>
  <si>
    <t>FLOW, SRL</t>
  </si>
  <si>
    <t>Pago aquisición de mobiliarios para las diferentes oficinas y academias de música de esta Dirección General de Bellas Artes.</t>
  </si>
  <si>
    <t>1461-1</t>
  </si>
  <si>
    <t>SERD NET, SRL</t>
  </si>
  <si>
    <t>BALANCE AL 30  DE  SEPTIEMBRE , 2023.</t>
  </si>
  <si>
    <t xml:space="preserve">Preparado  por : Licda. Aura E. Ramírez </t>
  </si>
  <si>
    <t xml:space="preserve">             Analista Financiera </t>
  </si>
  <si>
    <t xml:space="preserve">  Encargada Departamento Contabilidad</t>
  </si>
  <si>
    <t>.</t>
  </si>
  <si>
    <t xml:space="preserve">   Licda. Austria  Taveras Castillo</t>
  </si>
  <si>
    <t xml:space="preserve"> Licda. Virgina De Oleo. </t>
  </si>
  <si>
    <t xml:space="preserve"> Encargada Departamento Presupuesto</t>
  </si>
  <si>
    <t xml:space="preserve">Lic.Sandra Y. Ramirez Cubilete </t>
  </si>
  <si>
    <t xml:space="preserve">Directora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</si>
</sst>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1" applyFont="1" applyBorder="1"/>
    <xf numFmtId="0" fontId="7" fillId="0" borderId="0" xfId="0" applyFont="1"/>
    <xf numFmtId="0" fontId="5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center" vertical="center" wrapText="1"/>
    </xf>
    <xf numFmtId="43" fontId="1" fillId="4" borderId="1" xfId="1" applyFont="1" applyFill="1" applyBorder="1" applyAlignment="1">
      <alignment horizontal="center" wrapText="1"/>
    </xf>
    <xf numFmtId="49" fontId="0" fillId="4" borderId="1" xfId="0" applyNumberFormat="1" applyFill="1" applyBorder="1" applyAlignment="1">
      <alignment horizontal="right" vertical="center" wrapText="1"/>
    </xf>
    <xf numFmtId="0" fontId="6" fillId="4" borderId="0" xfId="0" applyFont="1" applyFill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right"/>
    </xf>
    <xf numFmtId="49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49" fontId="0" fillId="4" borderId="1" xfId="0" applyNumberFormat="1" applyFill="1" applyBorder="1" applyAlignment="1">
      <alignment horizontal="left" wrapText="1"/>
    </xf>
    <xf numFmtId="0" fontId="0" fillId="4" borderId="1" xfId="0" applyFill="1" applyBorder="1" applyAlignment="1">
      <alignment vertical="top" wrapText="1"/>
    </xf>
    <xf numFmtId="43" fontId="0" fillId="4" borderId="1" xfId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43" fontId="0" fillId="0" borderId="1" xfId="1" applyFont="1" applyBorder="1" applyAlignment="1">
      <alignment horizontal="left" vertical="center" wrapText="1"/>
    </xf>
    <xf numFmtId="49" fontId="0" fillId="6" borderId="1" xfId="0" applyNumberFormat="1" applyFill="1" applyBorder="1" applyAlignment="1">
      <alignment horizontal="left"/>
    </xf>
    <xf numFmtId="0" fontId="0" fillId="6" borderId="1" xfId="0" applyFill="1" applyBorder="1"/>
    <xf numFmtId="49" fontId="0" fillId="6" borderId="1" xfId="0" applyNumberForma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4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vertical="center" wrapText="1"/>
    </xf>
    <xf numFmtId="43" fontId="0" fillId="6" borderId="1" xfId="1" applyFont="1" applyFill="1" applyBorder="1" applyAlignment="1">
      <alignment horizontal="right"/>
    </xf>
    <xf numFmtId="43" fontId="0" fillId="4" borderId="1" xfId="1" applyFont="1" applyFill="1" applyBorder="1" applyAlignment="1">
      <alignment vertical="center" wrapText="1"/>
    </xf>
    <xf numFmtId="43" fontId="0" fillId="4" borderId="1" xfId="1" applyFont="1" applyFill="1" applyBorder="1" applyAlignment="1">
      <alignment horizontal="left" vertical="top" wrapText="1"/>
    </xf>
    <xf numFmtId="1" fontId="0" fillId="4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4" fontId="0" fillId="4" borderId="0" xfId="0" applyNumberFormat="1" applyFill="1" applyAlignment="1">
      <alignment horizontal="center"/>
    </xf>
    <xf numFmtId="49" fontId="5" fillId="4" borderId="0" xfId="0" applyNumberFormat="1" applyFont="1" applyFill="1" applyAlignment="1">
      <alignment horizontal="left" wrapText="1"/>
    </xf>
    <xf numFmtId="43" fontId="5" fillId="4" borderId="0" xfId="1" applyFont="1" applyFill="1" applyBorder="1" applyAlignment="1">
      <alignment horizontal="left" vertical="center" wrapText="1"/>
    </xf>
    <xf numFmtId="43" fontId="0" fillId="4" borderId="0" xfId="1" applyFont="1" applyFill="1" applyBorder="1" applyAlignment="1">
      <alignment horizontal="right"/>
    </xf>
    <xf numFmtId="14" fontId="0" fillId="4" borderId="0" xfId="0" applyNumberFormat="1" applyFill="1" applyAlignment="1">
      <alignment horizontal="right"/>
    </xf>
    <xf numFmtId="0" fontId="4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0" fillId="4" borderId="3" xfId="0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3" fontId="6" fillId="0" borderId="0" xfId="1" applyFont="1"/>
    <xf numFmtId="43" fontId="7" fillId="3" borderId="1" xfId="1" applyFont="1" applyFill="1" applyBorder="1"/>
    <xf numFmtId="14" fontId="10" fillId="0" borderId="1" xfId="0" applyNumberFormat="1" applyFont="1" applyBorder="1" applyAlignment="1">
      <alignment horizontal="right"/>
    </xf>
    <xf numFmtId="49" fontId="10" fillId="4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43" fontId="10" fillId="0" borderId="1" xfId="1" applyFont="1" applyBorder="1" applyAlignment="1">
      <alignment horizontal="left" vertical="center" wrapText="1"/>
    </xf>
    <xf numFmtId="43" fontId="10" fillId="4" borderId="1" xfId="1" applyFont="1" applyFill="1" applyBorder="1"/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vertical="center" wrapText="1"/>
    </xf>
    <xf numFmtId="43" fontId="10" fillId="4" borderId="1" xfId="1" applyFont="1" applyFill="1" applyBorder="1" applyAlignment="1">
      <alignment horizontal="left" vertical="center" wrapText="1"/>
    </xf>
    <xf numFmtId="49" fontId="10" fillId="4" borderId="1" xfId="0" applyNumberFormat="1" applyFont="1" applyFill="1" applyBorder="1"/>
    <xf numFmtId="0" fontId="10" fillId="0" borderId="1" xfId="0" applyFont="1" applyBorder="1" applyAlignment="1">
      <alignment horizontal="left" wrapText="1"/>
    </xf>
    <xf numFmtId="0" fontId="11" fillId="0" borderId="0" xfId="0" applyFont="1"/>
    <xf numFmtId="14" fontId="10" fillId="0" borderId="1" xfId="1" applyNumberFormat="1" applyFont="1" applyBorder="1" applyAlignment="1">
      <alignment horizontal="left" vertical="center" wrapText="1"/>
    </xf>
    <xf numFmtId="43" fontId="10" fillId="4" borderId="1" xfId="1" applyFont="1" applyFill="1" applyBorder="1" applyAlignment="1">
      <alignment horizontal="right"/>
    </xf>
    <xf numFmtId="43" fontId="12" fillId="4" borderId="1" xfId="1" applyFont="1" applyFill="1" applyBorder="1"/>
    <xf numFmtId="43" fontId="10" fillId="0" borderId="1" xfId="1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10" fillId="4" borderId="1" xfId="0" applyFont="1" applyFill="1" applyBorder="1" applyAlignment="1">
      <alignment vertical="top" wrapText="1"/>
    </xf>
    <xf numFmtId="14" fontId="10" fillId="0" borderId="1" xfId="0" applyNumberFormat="1" applyFont="1" applyBorder="1"/>
    <xf numFmtId="43" fontId="7" fillId="2" borderId="1" xfId="1" applyFont="1" applyFill="1" applyBorder="1"/>
    <xf numFmtId="0" fontId="2" fillId="0" borderId="0" xfId="0" applyFont="1" applyAlignment="1">
      <alignment horizontal="left"/>
    </xf>
    <xf numFmtId="43" fontId="7" fillId="0" borderId="0" xfId="1" applyFont="1"/>
    <xf numFmtId="43" fontId="7" fillId="0" borderId="0" xfId="1" applyFont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43" fontId="6" fillId="4" borderId="0" xfId="1" applyFont="1" applyFill="1"/>
    <xf numFmtId="43" fontId="2" fillId="0" borderId="0" xfId="1" applyFont="1" applyBorder="1"/>
    <xf numFmtId="43" fontId="7" fillId="0" borderId="0" xfId="1" applyFont="1" applyBorder="1"/>
    <xf numFmtId="0" fontId="6" fillId="0" borderId="0" xfId="0" applyFont="1" applyAlignment="1"/>
    <xf numFmtId="43" fontId="6" fillId="0" borderId="0" xfId="1" applyFont="1" applyBorder="1"/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1903186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88DC70-6865-4C23-9EE9-433E4923BD4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876800" y="0"/>
          <a:ext cx="2512786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952501</xdr:colOff>
      <xdr:row>0</xdr:row>
      <xdr:rowOff>0</xdr:rowOff>
    </xdr:from>
    <xdr:to>
      <xdr:col>3</xdr:col>
      <xdr:colOff>2652622</xdr:colOff>
      <xdr:row>7</xdr:row>
      <xdr:rowOff>44649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4E33C1D-E58C-41E7-9FCE-389E387E7C9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3905251" y="0"/>
          <a:ext cx="5071971" cy="17210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0F84-D075-4BF5-9136-6BC66E6445FF}">
  <dimension ref="A1:H58"/>
  <sheetViews>
    <sheetView tabSelected="1" topLeftCell="A2" zoomScale="84" zoomScaleNormal="84" workbookViewId="0">
      <selection activeCell="E13" sqref="E13"/>
    </sheetView>
  </sheetViews>
  <sheetFormatPr baseColWidth="10" defaultRowHeight="15" x14ac:dyDescent="0.25"/>
  <cols>
    <col min="1" max="1" width="12.7109375" style="10" customWidth="1"/>
    <col min="2" max="2" width="13.7109375" style="11" customWidth="1"/>
    <col min="3" max="3" width="15" style="12" customWidth="1"/>
    <col min="4" max="4" width="40.85546875" style="12" customWidth="1"/>
    <col min="5" max="5" width="69.42578125" style="13" customWidth="1"/>
    <col min="6" max="6" width="16.7109375" style="10" customWidth="1"/>
    <col min="7" max="7" width="17" style="14" customWidth="1"/>
    <col min="8" max="8" width="12.85546875" style="14" customWidth="1"/>
  </cols>
  <sheetData>
    <row r="1" spans="1:8" ht="0.6" customHeight="1" x14ac:dyDescent="0.25"/>
    <row r="2" spans="1:8" ht="6" customHeight="1" x14ac:dyDescent="0.25">
      <c r="A2" s="117"/>
      <c r="B2" s="117"/>
      <c r="C2" s="117"/>
      <c r="D2" s="117"/>
      <c r="E2" s="117"/>
      <c r="F2" s="117"/>
      <c r="G2" s="117"/>
      <c r="H2" s="117"/>
    </row>
    <row r="3" spans="1:8" x14ac:dyDescent="0.25">
      <c r="A3" s="117"/>
      <c r="B3" s="117"/>
      <c r="C3" s="117"/>
      <c r="D3" s="117"/>
      <c r="E3" s="117"/>
      <c r="F3" s="117"/>
      <c r="G3" s="117"/>
      <c r="H3" s="117"/>
    </row>
    <row r="4" spans="1:8" x14ac:dyDescent="0.25">
      <c r="A4" s="117"/>
      <c r="B4" s="117"/>
      <c r="C4" s="117"/>
      <c r="D4" s="117"/>
      <c r="E4" s="117"/>
      <c r="F4" s="117"/>
      <c r="G4" s="117"/>
      <c r="H4" s="117"/>
    </row>
    <row r="5" spans="1:8" x14ac:dyDescent="0.25">
      <c r="A5" s="15"/>
      <c r="B5" s="16"/>
      <c r="C5" s="15"/>
      <c r="D5" s="15"/>
      <c r="E5" s="17"/>
      <c r="F5" s="15"/>
      <c r="G5" s="18"/>
      <c r="H5" s="18"/>
    </row>
    <row r="6" spans="1:8" x14ac:dyDescent="0.25">
      <c r="A6" s="15"/>
      <c r="B6" s="16"/>
      <c r="C6" s="15"/>
      <c r="D6" s="15"/>
      <c r="E6" s="17"/>
      <c r="F6" s="15"/>
      <c r="G6" s="18"/>
      <c r="H6" s="18"/>
    </row>
    <row r="7" spans="1:8" ht="0.75" customHeight="1" x14ac:dyDescent="0.25">
      <c r="A7" s="15"/>
      <c r="B7" s="16"/>
      <c r="C7" s="15"/>
      <c r="D7" s="15"/>
      <c r="E7" s="17"/>
      <c r="F7" s="15"/>
      <c r="G7" s="18"/>
      <c r="H7" s="18"/>
    </row>
    <row r="8" spans="1:8" ht="27" customHeight="1" x14ac:dyDescent="0.3">
      <c r="A8" s="118" t="s">
        <v>2</v>
      </c>
      <c r="B8" s="118"/>
      <c r="C8" s="118"/>
      <c r="D8" s="118"/>
      <c r="E8" s="118"/>
      <c r="F8" s="118"/>
      <c r="G8" s="118"/>
      <c r="H8" s="118"/>
    </row>
    <row r="9" spans="1:8" ht="18.75" x14ac:dyDescent="0.25">
      <c r="A9" s="119" t="s">
        <v>3</v>
      </c>
      <c r="B9" s="119"/>
      <c r="C9" s="119"/>
      <c r="D9" s="119"/>
      <c r="E9" s="119"/>
      <c r="F9" s="119"/>
      <c r="G9" s="119"/>
      <c r="H9" s="119"/>
    </row>
    <row r="10" spans="1:8" ht="18.75" x14ac:dyDescent="0.3">
      <c r="A10" s="120" t="s">
        <v>4</v>
      </c>
      <c r="B10" s="120"/>
      <c r="C10" s="120"/>
      <c r="D10" s="120"/>
      <c r="E10" s="120"/>
      <c r="F10" s="120"/>
      <c r="G10" s="120"/>
      <c r="H10" s="120"/>
    </row>
    <row r="11" spans="1:8" s="24" customFormat="1" ht="39.75" customHeight="1" x14ac:dyDescent="0.25">
      <c r="A11" s="19" t="s">
        <v>5</v>
      </c>
      <c r="B11" s="19" t="s">
        <v>6</v>
      </c>
      <c r="C11" s="19" t="s">
        <v>7</v>
      </c>
      <c r="D11" s="20" t="s">
        <v>8</v>
      </c>
      <c r="E11" s="21" t="s">
        <v>9</v>
      </c>
      <c r="F11" s="22" t="s">
        <v>10</v>
      </c>
      <c r="G11" s="23" t="s">
        <v>11</v>
      </c>
      <c r="H11" s="22" t="s">
        <v>12</v>
      </c>
    </row>
    <row r="12" spans="1:8" s="31" customFormat="1" ht="39.75" customHeight="1" x14ac:dyDescent="0.25">
      <c r="A12" s="25">
        <v>45177</v>
      </c>
      <c r="B12" s="26" t="s">
        <v>13</v>
      </c>
      <c r="C12" s="26" t="s">
        <v>14</v>
      </c>
      <c r="D12" s="27" t="s">
        <v>15</v>
      </c>
      <c r="E12" s="26" t="s">
        <v>16</v>
      </c>
      <c r="F12" s="28" t="s">
        <v>17</v>
      </c>
      <c r="G12" s="29">
        <v>17440.400000000001</v>
      </c>
      <c r="H12" s="30" t="s">
        <v>18</v>
      </c>
    </row>
    <row r="13" spans="1:8" ht="30" customHeight="1" x14ac:dyDescent="0.25">
      <c r="A13" s="32">
        <v>45170</v>
      </c>
      <c r="B13" s="5" t="s">
        <v>19</v>
      </c>
      <c r="C13" s="6" t="s">
        <v>20</v>
      </c>
      <c r="D13" s="33" t="s">
        <v>21</v>
      </c>
      <c r="E13" s="34" t="s">
        <v>22</v>
      </c>
      <c r="F13" s="35" t="s">
        <v>23</v>
      </c>
      <c r="G13" s="7">
        <v>300</v>
      </c>
      <c r="H13" s="32">
        <v>45199</v>
      </c>
    </row>
    <row r="14" spans="1:8" ht="30" customHeight="1" x14ac:dyDescent="0.25">
      <c r="A14" s="36">
        <v>45170</v>
      </c>
      <c r="B14" s="37" t="s">
        <v>24</v>
      </c>
      <c r="C14" s="38" t="s">
        <v>25</v>
      </c>
      <c r="D14" s="39" t="s">
        <v>26</v>
      </c>
      <c r="E14" s="40" t="s">
        <v>27</v>
      </c>
      <c r="F14" s="35" t="s">
        <v>23</v>
      </c>
      <c r="G14" s="41">
        <v>19576.8</v>
      </c>
      <c r="H14" s="32">
        <v>45190</v>
      </c>
    </row>
    <row r="15" spans="1:8" ht="30" customHeight="1" x14ac:dyDescent="0.25">
      <c r="A15" s="36">
        <v>45170</v>
      </c>
      <c r="B15" s="37" t="s">
        <v>24</v>
      </c>
      <c r="C15" s="38" t="s">
        <v>28</v>
      </c>
      <c r="D15" s="39" t="s">
        <v>26</v>
      </c>
      <c r="E15" s="40" t="s">
        <v>29</v>
      </c>
      <c r="F15" s="35" t="s">
        <v>23</v>
      </c>
      <c r="G15" s="41">
        <v>9014.4</v>
      </c>
      <c r="H15" s="32">
        <v>45190</v>
      </c>
    </row>
    <row r="16" spans="1:8" ht="30" customHeight="1" x14ac:dyDescent="0.25">
      <c r="A16" s="36">
        <v>45170</v>
      </c>
      <c r="B16" s="37" t="s">
        <v>24</v>
      </c>
      <c r="C16" s="38" t="s">
        <v>30</v>
      </c>
      <c r="D16" s="39" t="s">
        <v>26</v>
      </c>
      <c r="E16" s="40" t="s">
        <v>31</v>
      </c>
      <c r="F16" s="35" t="s">
        <v>23</v>
      </c>
      <c r="G16" s="41">
        <v>3300</v>
      </c>
      <c r="H16" s="32">
        <v>45190</v>
      </c>
    </row>
    <row r="17" spans="1:8" s="42" customFormat="1" ht="30" customHeight="1" x14ac:dyDescent="0.25">
      <c r="A17" s="36">
        <v>45170</v>
      </c>
      <c r="B17" s="37" t="s">
        <v>24</v>
      </c>
      <c r="C17" s="38" t="s">
        <v>32</v>
      </c>
      <c r="D17" s="39" t="s">
        <v>26</v>
      </c>
      <c r="E17" s="40" t="s">
        <v>33</v>
      </c>
      <c r="F17" s="35" t="s">
        <v>23</v>
      </c>
      <c r="G17" s="41">
        <v>2642.4</v>
      </c>
      <c r="H17" s="32">
        <v>45190</v>
      </c>
    </row>
    <row r="18" spans="1:8" s="42" customFormat="1" ht="30" customHeight="1" x14ac:dyDescent="0.25">
      <c r="A18" s="36">
        <v>45170</v>
      </c>
      <c r="B18" s="37" t="s">
        <v>24</v>
      </c>
      <c r="C18" s="38" t="s">
        <v>34</v>
      </c>
      <c r="D18" s="39" t="s">
        <v>26</v>
      </c>
      <c r="E18" s="40" t="s">
        <v>35</v>
      </c>
      <c r="F18" s="35" t="s">
        <v>23</v>
      </c>
      <c r="G18" s="41">
        <v>7240</v>
      </c>
      <c r="H18" s="32">
        <v>45190</v>
      </c>
    </row>
    <row r="19" spans="1:8" s="42" customFormat="1" ht="30" customHeight="1" x14ac:dyDescent="0.25">
      <c r="A19" s="36">
        <v>45170</v>
      </c>
      <c r="B19" s="37" t="s">
        <v>24</v>
      </c>
      <c r="C19" s="38" t="s">
        <v>36</v>
      </c>
      <c r="D19" s="39" t="s">
        <v>26</v>
      </c>
      <c r="E19" s="40" t="s">
        <v>37</v>
      </c>
      <c r="F19" s="35" t="s">
        <v>23</v>
      </c>
      <c r="G19" s="41">
        <v>16408.8</v>
      </c>
      <c r="H19" s="32">
        <v>45190</v>
      </c>
    </row>
    <row r="20" spans="1:8" ht="30" customHeight="1" x14ac:dyDescent="0.25">
      <c r="A20" s="36">
        <v>45170</v>
      </c>
      <c r="B20" s="43" t="s">
        <v>38</v>
      </c>
      <c r="C20" s="38" t="s">
        <v>39</v>
      </c>
      <c r="D20" s="43" t="s">
        <v>40</v>
      </c>
      <c r="E20" s="40" t="s">
        <v>41</v>
      </c>
      <c r="F20" s="35" t="s">
        <v>42</v>
      </c>
      <c r="G20" s="41">
        <v>24780</v>
      </c>
      <c r="H20" s="36">
        <v>45200</v>
      </c>
    </row>
    <row r="21" spans="1:8" ht="30" customHeight="1" x14ac:dyDescent="0.25">
      <c r="A21" s="36">
        <v>45170</v>
      </c>
      <c r="B21" s="43">
        <v>102017174</v>
      </c>
      <c r="C21" s="38" t="s">
        <v>43</v>
      </c>
      <c r="D21" s="43" t="s">
        <v>44</v>
      </c>
      <c r="E21" s="40" t="s">
        <v>45</v>
      </c>
      <c r="F21" s="35" t="s">
        <v>46</v>
      </c>
      <c r="G21" s="41">
        <v>430586.29</v>
      </c>
      <c r="H21" s="36">
        <v>45180</v>
      </c>
    </row>
    <row r="22" spans="1:8" ht="30" customHeight="1" x14ac:dyDescent="0.25">
      <c r="A22" s="32">
        <v>45173</v>
      </c>
      <c r="B22" s="5">
        <v>101821256</v>
      </c>
      <c r="C22" s="6" t="s">
        <v>47</v>
      </c>
      <c r="D22" s="33" t="s">
        <v>48</v>
      </c>
      <c r="E22" s="44" t="s">
        <v>49</v>
      </c>
      <c r="F22" s="45" t="s">
        <v>50</v>
      </c>
      <c r="G22" s="7">
        <v>465.76</v>
      </c>
      <c r="H22" s="32">
        <v>45203</v>
      </c>
    </row>
    <row r="23" spans="1:8" ht="30" customHeight="1" x14ac:dyDescent="0.25">
      <c r="A23" s="32">
        <v>45173</v>
      </c>
      <c r="B23" s="5">
        <v>101821256</v>
      </c>
      <c r="C23" s="6" t="s">
        <v>51</v>
      </c>
      <c r="D23" s="33" t="s">
        <v>48</v>
      </c>
      <c r="E23" s="44" t="s">
        <v>52</v>
      </c>
      <c r="F23" s="45" t="s">
        <v>50</v>
      </c>
      <c r="G23" s="7">
        <v>1903.96</v>
      </c>
      <c r="H23" s="32">
        <v>45203</v>
      </c>
    </row>
    <row r="24" spans="1:8" ht="30" customHeight="1" x14ac:dyDescent="0.25">
      <c r="A24" s="32">
        <v>45173</v>
      </c>
      <c r="B24" s="5">
        <v>101821256</v>
      </c>
      <c r="C24" s="6" t="s">
        <v>53</v>
      </c>
      <c r="D24" s="33" t="s">
        <v>48</v>
      </c>
      <c r="E24" s="44" t="s">
        <v>54</v>
      </c>
      <c r="F24" s="45" t="s">
        <v>50</v>
      </c>
      <c r="G24" s="7">
        <v>892.78</v>
      </c>
      <c r="H24" s="32">
        <v>45203</v>
      </c>
    </row>
    <row r="25" spans="1:8" ht="30" customHeight="1" x14ac:dyDescent="0.25">
      <c r="A25" s="32">
        <v>45173</v>
      </c>
      <c r="B25" s="5">
        <v>402004924</v>
      </c>
      <c r="C25" s="6" t="s">
        <v>55</v>
      </c>
      <c r="D25" s="46" t="s">
        <v>56</v>
      </c>
      <c r="E25" s="44" t="s">
        <v>57</v>
      </c>
      <c r="F25" s="45" t="s">
        <v>23</v>
      </c>
      <c r="G25" s="7">
        <v>2500</v>
      </c>
      <c r="H25" s="32">
        <v>45182</v>
      </c>
    </row>
    <row r="26" spans="1:8" ht="45" x14ac:dyDescent="0.25">
      <c r="A26" s="36">
        <v>45173</v>
      </c>
      <c r="B26" s="43">
        <v>101068741</v>
      </c>
      <c r="C26" s="38" t="s">
        <v>58</v>
      </c>
      <c r="D26" s="43" t="s">
        <v>59</v>
      </c>
      <c r="E26" s="47" t="s">
        <v>60</v>
      </c>
      <c r="F26" s="35" t="s">
        <v>61</v>
      </c>
      <c r="G26" s="41">
        <v>1300000</v>
      </c>
      <c r="H26" s="36" t="s">
        <v>62</v>
      </c>
    </row>
    <row r="27" spans="1:8" ht="30" customHeight="1" x14ac:dyDescent="0.25">
      <c r="A27" s="36">
        <v>45173</v>
      </c>
      <c r="B27" s="48" t="s">
        <v>63</v>
      </c>
      <c r="C27" s="49" t="s">
        <v>64</v>
      </c>
      <c r="D27" s="50" t="s">
        <v>65</v>
      </c>
      <c r="E27" s="40" t="s">
        <v>66</v>
      </c>
      <c r="F27" s="51" t="s">
        <v>67</v>
      </c>
      <c r="G27" s="41">
        <v>329715.59999999998</v>
      </c>
      <c r="H27" s="36">
        <v>45172</v>
      </c>
    </row>
    <row r="28" spans="1:8" s="42" customFormat="1" ht="30" customHeight="1" x14ac:dyDescent="0.25">
      <c r="A28" s="36">
        <v>45173</v>
      </c>
      <c r="B28" s="48" t="s">
        <v>68</v>
      </c>
      <c r="C28" s="49" t="s">
        <v>69</v>
      </c>
      <c r="D28" s="43" t="s">
        <v>70</v>
      </c>
      <c r="E28" s="40" t="s">
        <v>71</v>
      </c>
      <c r="F28" s="51" t="s">
        <v>72</v>
      </c>
      <c r="G28" s="41">
        <v>91804</v>
      </c>
      <c r="H28" s="36">
        <v>45172</v>
      </c>
    </row>
    <row r="29" spans="1:8" ht="30" customHeight="1" x14ac:dyDescent="0.25">
      <c r="A29" s="32">
        <v>45174</v>
      </c>
      <c r="B29" s="5">
        <v>101821256</v>
      </c>
      <c r="C29" s="6" t="s">
        <v>73</v>
      </c>
      <c r="D29" s="33" t="s">
        <v>48</v>
      </c>
      <c r="E29" s="44" t="s">
        <v>74</v>
      </c>
      <c r="F29" s="45" t="s">
        <v>50</v>
      </c>
      <c r="G29" s="7">
        <v>816.56</v>
      </c>
      <c r="H29" s="32" t="s">
        <v>75</v>
      </c>
    </row>
    <row r="30" spans="1:8" ht="30" customHeight="1" x14ac:dyDescent="0.25">
      <c r="A30" s="32">
        <v>45174</v>
      </c>
      <c r="B30" s="5">
        <v>406000109</v>
      </c>
      <c r="C30" s="6" t="s">
        <v>76</v>
      </c>
      <c r="D30" s="5" t="s">
        <v>77</v>
      </c>
      <c r="E30" s="44" t="s">
        <v>78</v>
      </c>
      <c r="F30" s="45" t="s">
        <v>23</v>
      </c>
      <c r="G30" s="7">
        <v>2000</v>
      </c>
      <c r="H30" s="32">
        <v>45189</v>
      </c>
    </row>
    <row r="31" spans="1:8" ht="47.25" customHeight="1" x14ac:dyDescent="0.25">
      <c r="A31" s="36">
        <v>45176</v>
      </c>
      <c r="B31" s="37" t="s">
        <v>79</v>
      </c>
      <c r="C31" s="38" t="s">
        <v>80</v>
      </c>
      <c r="D31" s="39" t="s">
        <v>81</v>
      </c>
      <c r="E31" s="40" t="s">
        <v>82</v>
      </c>
      <c r="F31" s="35" t="s">
        <v>83</v>
      </c>
      <c r="G31" s="41">
        <v>3188.01</v>
      </c>
      <c r="H31" s="36">
        <v>45206</v>
      </c>
    </row>
    <row r="32" spans="1:8" s="24" customFormat="1" ht="39.75" customHeight="1" x14ac:dyDescent="0.25">
      <c r="A32" s="32">
        <v>45176</v>
      </c>
      <c r="B32" s="5">
        <v>405051711</v>
      </c>
      <c r="C32" s="6" t="s">
        <v>84</v>
      </c>
      <c r="D32" s="52" t="s">
        <v>85</v>
      </c>
      <c r="E32" s="53" t="s">
        <v>86</v>
      </c>
      <c r="F32" s="45" t="s">
        <v>23</v>
      </c>
      <c r="G32" s="7">
        <v>1350</v>
      </c>
      <c r="H32" s="32">
        <v>45191</v>
      </c>
    </row>
    <row r="33" spans="1:8" s="42" customFormat="1" ht="30" customHeight="1" x14ac:dyDescent="0.25">
      <c r="A33" s="36">
        <v>45180</v>
      </c>
      <c r="B33" s="48" t="s">
        <v>87</v>
      </c>
      <c r="C33" s="49" t="s">
        <v>88</v>
      </c>
      <c r="D33" s="54" t="s">
        <v>89</v>
      </c>
      <c r="E33" s="44" t="s">
        <v>90</v>
      </c>
      <c r="F33" s="51" t="s">
        <v>91</v>
      </c>
      <c r="G33" s="41">
        <v>750000</v>
      </c>
      <c r="H33" s="36">
        <v>45210</v>
      </c>
    </row>
    <row r="34" spans="1:8" s="42" customFormat="1" ht="30" customHeight="1" x14ac:dyDescent="0.25">
      <c r="A34" s="36">
        <v>45183</v>
      </c>
      <c r="B34" s="43">
        <v>131031021</v>
      </c>
      <c r="C34" s="38" t="s">
        <v>92</v>
      </c>
      <c r="D34" s="38" t="s">
        <v>93</v>
      </c>
      <c r="E34" s="40" t="s">
        <v>94</v>
      </c>
      <c r="F34" s="35" t="s">
        <v>95</v>
      </c>
      <c r="G34" s="41">
        <v>759920</v>
      </c>
      <c r="H34" s="36">
        <v>45213</v>
      </c>
    </row>
    <row r="35" spans="1:8" s="42" customFormat="1" ht="30" customHeight="1" x14ac:dyDescent="0.25">
      <c r="A35" s="36">
        <v>45187</v>
      </c>
      <c r="B35" s="43">
        <v>101820217</v>
      </c>
      <c r="C35" s="38" t="s">
        <v>96</v>
      </c>
      <c r="D35" s="43" t="s">
        <v>97</v>
      </c>
      <c r="E35" s="40" t="s">
        <v>98</v>
      </c>
      <c r="F35" s="35" t="s">
        <v>50</v>
      </c>
      <c r="G35" s="41">
        <v>68884</v>
      </c>
      <c r="H35" s="36">
        <v>45217</v>
      </c>
    </row>
    <row r="36" spans="1:8" s="42" customFormat="1" ht="30" customHeight="1" x14ac:dyDescent="0.25">
      <c r="A36" s="55">
        <v>45188</v>
      </c>
      <c r="B36" s="48" t="s">
        <v>79</v>
      </c>
      <c r="C36" s="49" t="s">
        <v>99</v>
      </c>
      <c r="D36" s="50" t="s">
        <v>81</v>
      </c>
      <c r="E36" s="56" t="s">
        <v>100</v>
      </c>
      <c r="F36" s="51" t="s">
        <v>83</v>
      </c>
      <c r="G36" s="57">
        <v>221454.74</v>
      </c>
      <c r="H36" s="55">
        <v>45218</v>
      </c>
    </row>
    <row r="37" spans="1:8" s="42" customFormat="1" ht="30" customHeight="1" x14ac:dyDescent="0.25">
      <c r="A37" s="36">
        <v>45188</v>
      </c>
      <c r="B37" s="43">
        <v>101820217</v>
      </c>
      <c r="C37" s="38" t="s">
        <v>101</v>
      </c>
      <c r="D37" s="43" t="s">
        <v>97</v>
      </c>
      <c r="E37" s="40" t="s">
        <v>102</v>
      </c>
      <c r="F37" s="35" t="s">
        <v>50</v>
      </c>
      <c r="G37" s="41">
        <v>687295.18</v>
      </c>
      <c r="H37" s="36">
        <v>45218</v>
      </c>
    </row>
    <row r="38" spans="1:8" ht="30" customHeight="1" x14ac:dyDescent="0.25">
      <c r="A38" s="36">
        <v>45188</v>
      </c>
      <c r="B38" s="37" t="s">
        <v>103</v>
      </c>
      <c r="C38" s="38" t="s">
        <v>104</v>
      </c>
      <c r="D38" s="43" t="s">
        <v>105</v>
      </c>
      <c r="E38" s="58" t="s">
        <v>106</v>
      </c>
      <c r="F38" s="35" t="s">
        <v>107</v>
      </c>
      <c r="G38" s="41">
        <v>64900</v>
      </c>
      <c r="H38" s="36">
        <v>45217</v>
      </c>
    </row>
    <row r="39" spans="1:8" ht="30" customHeight="1" x14ac:dyDescent="0.25">
      <c r="A39" s="36">
        <v>45194</v>
      </c>
      <c r="B39" s="43">
        <v>124006902</v>
      </c>
      <c r="C39" s="38" t="s">
        <v>108</v>
      </c>
      <c r="D39" s="43" t="s">
        <v>109</v>
      </c>
      <c r="E39" s="59" t="s">
        <v>110</v>
      </c>
      <c r="F39" s="35" t="s">
        <v>111</v>
      </c>
      <c r="G39" s="41">
        <v>88500</v>
      </c>
      <c r="H39" s="36">
        <v>45224</v>
      </c>
    </row>
    <row r="40" spans="1:8" ht="30" customHeight="1" x14ac:dyDescent="0.25">
      <c r="A40" s="36">
        <v>45196</v>
      </c>
      <c r="B40" s="48" t="s">
        <v>79</v>
      </c>
      <c r="C40" s="49" t="s">
        <v>112</v>
      </c>
      <c r="D40" s="50" t="s">
        <v>81</v>
      </c>
      <c r="E40" s="40" t="s">
        <v>113</v>
      </c>
      <c r="F40" s="51" t="s">
        <v>83</v>
      </c>
      <c r="G40" s="41">
        <v>119495.15</v>
      </c>
      <c r="H40" s="36">
        <v>45197</v>
      </c>
    </row>
    <row r="41" spans="1:8" ht="30" customHeight="1" x14ac:dyDescent="0.25">
      <c r="A41" s="36">
        <v>45199</v>
      </c>
      <c r="B41" s="60">
        <v>101821248</v>
      </c>
      <c r="C41" s="38" t="s">
        <v>114</v>
      </c>
      <c r="D41" s="39" t="s">
        <v>115</v>
      </c>
      <c r="E41" s="40" t="s">
        <v>116</v>
      </c>
      <c r="F41" s="35" t="s">
        <v>117</v>
      </c>
      <c r="G41" s="41">
        <v>395805.61</v>
      </c>
      <c r="H41" s="36">
        <v>45229</v>
      </c>
    </row>
    <row r="42" spans="1:8" ht="30" customHeight="1" x14ac:dyDescent="0.25">
      <c r="A42" s="36">
        <v>45199</v>
      </c>
      <c r="B42" s="60">
        <v>101821248</v>
      </c>
      <c r="C42" s="38" t="s">
        <v>118</v>
      </c>
      <c r="D42" s="39" t="s">
        <v>115</v>
      </c>
      <c r="E42" s="40" t="s">
        <v>119</v>
      </c>
      <c r="F42" s="35" t="s">
        <v>117</v>
      </c>
      <c r="G42" s="41">
        <v>211237.72</v>
      </c>
      <c r="H42" s="36">
        <v>45229</v>
      </c>
    </row>
    <row r="43" spans="1:8" ht="30" customHeight="1" x14ac:dyDescent="0.25">
      <c r="A43" s="36">
        <v>45199</v>
      </c>
      <c r="B43" s="60">
        <v>101821248</v>
      </c>
      <c r="C43" s="38" t="s">
        <v>120</v>
      </c>
      <c r="D43" s="39" t="s">
        <v>115</v>
      </c>
      <c r="E43" s="40" t="s">
        <v>121</v>
      </c>
      <c r="F43" s="35" t="s">
        <v>117</v>
      </c>
      <c r="G43" s="41">
        <v>41848.68</v>
      </c>
      <c r="H43" s="36">
        <v>45229</v>
      </c>
    </row>
    <row r="44" spans="1:8" ht="45" x14ac:dyDescent="0.25">
      <c r="A44" s="36">
        <v>45199</v>
      </c>
      <c r="B44" s="60">
        <v>101821248</v>
      </c>
      <c r="C44" s="43" t="s">
        <v>122</v>
      </c>
      <c r="D44" s="43" t="s">
        <v>115</v>
      </c>
      <c r="E44" s="40" t="s">
        <v>123</v>
      </c>
      <c r="F44" s="35" t="s">
        <v>117</v>
      </c>
      <c r="G44" s="41">
        <v>341074.84</v>
      </c>
      <c r="H44" s="36">
        <v>45229</v>
      </c>
    </row>
    <row r="45" spans="1:8" ht="21" x14ac:dyDescent="0.35">
      <c r="A45" s="121" t="s">
        <v>124</v>
      </c>
      <c r="B45" s="121"/>
      <c r="C45" s="121"/>
      <c r="D45" s="121"/>
      <c r="E45" s="121"/>
      <c r="F45" s="61"/>
      <c r="G45" s="62">
        <f>SUM(G32:G44)</f>
        <v>3751765.92</v>
      </c>
      <c r="H45" s="63"/>
    </row>
    <row r="46" spans="1:8" x14ac:dyDescent="0.25">
      <c r="A46" s="64"/>
      <c r="D46" s="65"/>
      <c r="E46" s="66"/>
      <c r="G46" s="67"/>
      <c r="H46" s="68"/>
    </row>
    <row r="47" spans="1:8" x14ac:dyDescent="0.25">
      <c r="A47" s="64"/>
      <c r="D47" s="65"/>
      <c r="E47" s="66"/>
      <c r="G47" s="67"/>
      <c r="H47" s="68"/>
    </row>
    <row r="48" spans="1:8" x14ac:dyDescent="0.25">
      <c r="A48" s="64"/>
      <c r="D48" s="65"/>
      <c r="E48" s="66"/>
      <c r="G48" s="67"/>
      <c r="H48" s="68"/>
    </row>
    <row r="49" spans="1:5" x14ac:dyDescent="0.25">
      <c r="A49" s="12"/>
      <c r="B49" s="12"/>
      <c r="D49" s="10"/>
      <c r="E49" s="11"/>
    </row>
    <row r="50" spans="1:5" ht="20.25" customHeight="1" x14ac:dyDescent="0.25">
      <c r="A50" s="122" t="s">
        <v>125</v>
      </c>
      <c r="B50" s="122"/>
      <c r="C50" s="122"/>
      <c r="E50" s="69" t="s">
        <v>126</v>
      </c>
    </row>
    <row r="51" spans="1:5" x14ac:dyDescent="0.25">
      <c r="A51" s="115" t="s">
        <v>127</v>
      </c>
      <c r="B51" s="115"/>
      <c r="C51" s="115"/>
      <c r="E51" s="70" t="s">
        <v>128</v>
      </c>
    </row>
    <row r="52" spans="1:5" x14ac:dyDescent="0.25">
      <c r="A52" s="116"/>
      <c r="B52" s="116"/>
      <c r="E52" s="9"/>
    </row>
    <row r="53" spans="1:5" x14ac:dyDescent="0.25">
      <c r="A53" s="2"/>
      <c r="B53" s="2"/>
      <c r="E53" s="9"/>
    </row>
    <row r="54" spans="1:5" x14ac:dyDescent="0.25">
      <c r="A54" s="2"/>
      <c r="B54" s="2"/>
      <c r="E54" s="9"/>
    </row>
    <row r="55" spans="1:5" x14ac:dyDescent="0.25">
      <c r="A55" s="71"/>
      <c r="B55" s="71"/>
    </row>
    <row r="56" spans="1:5" x14ac:dyDescent="0.25">
      <c r="E56" s="72"/>
    </row>
    <row r="57" spans="1:5" x14ac:dyDescent="0.25">
      <c r="D57"/>
      <c r="E57" s="73" t="s">
        <v>129</v>
      </c>
    </row>
    <row r="58" spans="1:5" x14ac:dyDescent="0.25">
      <c r="D58"/>
      <c r="E58" s="74" t="s">
        <v>130</v>
      </c>
    </row>
  </sheetData>
  <autoFilter ref="A11:H44" xr:uid="{B0943C4D-1258-4B68-BA93-6C7227D1BE3A}">
    <sortState xmlns:xlrd2="http://schemas.microsoft.com/office/spreadsheetml/2017/richdata2" ref="A12:H44">
      <sortCondition ref="A13:A44"/>
    </sortState>
  </autoFilter>
  <mergeCells count="8">
    <mergeCell ref="A51:C51"/>
    <mergeCell ref="A52:B52"/>
    <mergeCell ref="A2:H4"/>
    <mergeCell ref="A8:H8"/>
    <mergeCell ref="A9:H9"/>
    <mergeCell ref="A10:H10"/>
    <mergeCell ref="A45:E45"/>
    <mergeCell ref="A50:C50"/>
  </mergeCells>
  <pageMargins left="0" right="0" top="0.11811023622047245" bottom="0.11811023622047245" header="0.11811023622047245" footer="0.11811023622047245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30EBA-7CDB-40DD-A8F2-8EC08B5D2707}">
  <dimension ref="A1:F98"/>
  <sheetViews>
    <sheetView topLeftCell="A56" zoomScale="64" zoomScaleNormal="64" workbookViewId="0">
      <selection activeCell="L58" sqref="L58"/>
    </sheetView>
  </sheetViews>
  <sheetFormatPr baseColWidth="10" defaultRowHeight="15.75" x14ac:dyDescent="0.25"/>
  <cols>
    <col min="1" max="1" width="20.28515625" customWidth="1"/>
    <col min="2" max="2" width="24" customWidth="1"/>
    <col min="3" max="3" width="50.5703125" customWidth="1"/>
    <col min="4" max="4" width="91.5703125" customWidth="1"/>
    <col min="5" max="5" width="22.140625" style="75" customWidth="1"/>
    <col min="6" max="6" width="13.140625" bestFit="1" customWidth="1"/>
  </cols>
  <sheetData>
    <row r="1" spans="1:5" ht="19.5" customHeight="1" x14ac:dyDescent="0.25"/>
    <row r="2" spans="1:5" x14ac:dyDescent="0.25">
      <c r="A2" s="113"/>
      <c r="B2" s="113"/>
      <c r="C2" s="113"/>
      <c r="D2" s="113"/>
    </row>
    <row r="3" spans="1:5" x14ac:dyDescent="0.25">
      <c r="A3" s="113"/>
      <c r="B3" s="113"/>
      <c r="C3" s="113"/>
      <c r="D3" s="113"/>
    </row>
    <row r="4" spans="1:5" ht="20.25" customHeight="1" x14ac:dyDescent="0.25"/>
    <row r="5" spans="1:5" ht="20.25" customHeight="1" x14ac:dyDescent="0.25"/>
    <row r="6" spans="1:5" ht="20.25" customHeight="1" x14ac:dyDescent="0.25"/>
    <row r="7" spans="1:5" ht="20.25" customHeight="1" x14ac:dyDescent="0.25"/>
    <row r="8" spans="1:5" ht="20.25" customHeight="1" x14ac:dyDescent="0.25"/>
    <row r="9" spans="1:5" ht="15" customHeight="1" x14ac:dyDescent="0.3">
      <c r="A9" s="125" t="s">
        <v>131</v>
      </c>
      <c r="B9" s="125"/>
      <c r="C9" s="125"/>
      <c r="D9" s="125"/>
    </row>
    <row r="10" spans="1:5" ht="18.75" x14ac:dyDescent="0.3">
      <c r="A10" s="125" t="s">
        <v>132</v>
      </c>
      <c r="B10" s="125"/>
      <c r="C10" s="125"/>
      <c r="D10" s="125"/>
    </row>
    <row r="11" spans="1:5" ht="15" customHeight="1" x14ac:dyDescent="0.3">
      <c r="A11" s="125" t="s">
        <v>1</v>
      </c>
      <c r="B11" s="125"/>
      <c r="C11" s="125"/>
      <c r="D11" s="125"/>
    </row>
    <row r="12" spans="1:5" ht="11.25" customHeight="1" x14ac:dyDescent="0.25">
      <c r="A12" s="2"/>
      <c r="B12" s="2"/>
      <c r="C12" s="2"/>
      <c r="D12" s="2"/>
    </row>
    <row r="13" spans="1:5" s="1" customFormat="1" x14ac:dyDescent="0.25">
      <c r="A13" s="3" t="s">
        <v>0</v>
      </c>
      <c r="B13" s="4" t="s">
        <v>133</v>
      </c>
      <c r="C13" s="3" t="s">
        <v>134</v>
      </c>
      <c r="D13" s="3" t="s">
        <v>135</v>
      </c>
      <c r="E13" s="76" t="s">
        <v>136</v>
      </c>
    </row>
    <row r="14" spans="1:5" s="1" customFormat="1" ht="54.95" customHeight="1" x14ac:dyDescent="0.3">
      <c r="A14" s="77">
        <v>45182</v>
      </c>
      <c r="B14" s="78" t="s">
        <v>137</v>
      </c>
      <c r="C14" s="79" t="s">
        <v>138</v>
      </c>
      <c r="D14" s="80" t="s">
        <v>139</v>
      </c>
      <c r="E14" s="81">
        <v>184378.4</v>
      </c>
    </row>
    <row r="15" spans="1:5" s="1" customFormat="1" ht="54.95" customHeight="1" x14ac:dyDescent="0.3">
      <c r="A15" s="77">
        <v>45174</v>
      </c>
      <c r="B15" s="78" t="s">
        <v>140</v>
      </c>
      <c r="C15" s="82" t="s">
        <v>141</v>
      </c>
      <c r="D15" s="83" t="s">
        <v>142</v>
      </c>
      <c r="E15" s="81">
        <v>14042</v>
      </c>
    </row>
    <row r="16" spans="1:5" ht="18.75" x14ac:dyDescent="0.3">
      <c r="A16" s="77">
        <v>45174</v>
      </c>
      <c r="B16" s="78" t="s">
        <v>143</v>
      </c>
      <c r="C16" s="79" t="s">
        <v>144</v>
      </c>
      <c r="D16" s="80" t="s">
        <v>145</v>
      </c>
      <c r="E16" s="84">
        <v>645749.1</v>
      </c>
    </row>
    <row r="17" spans="1:6" s="1" customFormat="1" ht="54.95" customHeight="1" x14ac:dyDescent="0.3">
      <c r="A17" s="77">
        <v>45174</v>
      </c>
      <c r="B17" s="78" t="s">
        <v>146</v>
      </c>
      <c r="C17" s="82" t="s">
        <v>147</v>
      </c>
      <c r="D17" s="83" t="s">
        <v>148</v>
      </c>
      <c r="E17" s="81">
        <v>118374.49</v>
      </c>
    </row>
    <row r="18" spans="1:6" ht="37.5" x14ac:dyDescent="0.3">
      <c r="A18" s="77">
        <v>45175</v>
      </c>
      <c r="B18" s="85" t="s">
        <v>149</v>
      </c>
      <c r="C18" s="79" t="s">
        <v>150</v>
      </c>
      <c r="D18" s="80" t="s">
        <v>151</v>
      </c>
      <c r="E18" s="81">
        <v>316536.28999999998</v>
      </c>
    </row>
    <row r="19" spans="1:6" s="1" customFormat="1" ht="54.95" customHeight="1" x14ac:dyDescent="0.3">
      <c r="A19" s="77">
        <v>45175</v>
      </c>
      <c r="B19" s="78" t="s">
        <v>152</v>
      </c>
      <c r="C19" s="82" t="s">
        <v>153</v>
      </c>
      <c r="D19" s="83" t="s">
        <v>154</v>
      </c>
      <c r="E19" s="81">
        <v>23600</v>
      </c>
    </row>
    <row r="20" spans="1:6" ht="54.95" customHeight="1" x14ac:dyDescent="0.35">
      <c r="A20" s="77">
        <v>45176</v>
      </c>
      <c r="B20" s="78" t="s">
        <v>155</v>
      </c>
      <c r="C20" s="86" t="s">
        <v>156</v>
      </c>
      <c r="D20" s="80" t="s">
        <v>157</v>
      </c>
      <c r="E20" s="81">
        <v>551060</v>
      </c>
      <c r="F20" s="87"/>
    </row>
    <row r="21" spans="1:6" ht="54.95" customHeight="1" x14ac:dyDescent="0.35">
      <c r="A21" s="77">
        <v>45176</v>
      </c>
      <c r="B21" s="78" t="s">
        <v>158</v>
      </c>
      <c r="C21" s="79" t="s">
        <v>159</v>
      </c>
      <c r="D21" s="83" t="s">
        <v>160</v>
      </c>
      <c r="E21" s="81">
        <v>29820.12</v>
      </c>
      <c r="F21" s="87"/>
    </row>
    <row r="22" spans="1:6" ht="54.95" customHeight="1" x14ac:dyDescent="0.35">
      <c r="A22" s="77">
        <v>45177</v>
      </c>
      <c r="B22" s="78" t="s">
        <v>161</v>
      </c>
      <c r="C22" s="88" t="s">
        <v>162</v>
      </c>
      <c r="D22" s="80" t="s">
        <v>163</v>
      </c>
      <c r="E22" s="81">
        <v>17931.28</v>
      </c>
      <c r="F22" s="87"/>
    </row>
    <row r="23" spans="1:6" ht="54.95" customHeight="1" x14ac:dyDescent="0.35">
      <c r="A23" s="77">
        <v>45177</v>
      </c>
      <c r="B23" s="78" t="s">
        <v>167</v>
      </c>
      <c r="C23" s="79" t="s">
        <v>165</v>
      </c>
      <c r="D23" s="80" t="s">
        <v>168</v>
      </c>
      <c r="E23" s="84">
        <v>771474.63</v>
      </c>
      <c r="F23" s="87"/>
    </row>
    <row r="24" spans="1:6" ht="54.95" customHeight="1" x14ac:dyDescent="0.35">
      <c r="A24" s="77">
        <v>45177</v>
      </c>
      <c r="B24" s="78" t="s">
        <v>169</v>
      </c>
      <c r="C24" s="79" t="s">
        <v>170</v>
      </c>
      <c r="D24" s="80" t="s">
        <v>171</v>
      </c>
      <c r="E24" s="89">
        <v>830778.35</v>
      </c>
      <c r="F24" s="87"/>
    </row>
    <row r="25" spans="1:6" ht="54.95" customHeight="1" x14ac:dyDescent="0.35">
      <c r="A25" s="77">
        <v>45177</v>
      </c>
      <c r="B25" s="78" t="s">
        <v>172</v>
      </c>
      <c r="C25" s="86" t="s">
        <v>173</v>
      </c>
      <c r="D25" s="83" t="s">
        <v>174</v>
      </c>
      <c r="E25" s="90">
        <v>900</v>
      </c>
      <c r="F25" s="87"/>
    </row>
    <row r="26" spans="1:6" ht="54.95" customHeight="1" x14ac:dyDescent="0.35">
      <c r="A26" s="77">
        <v>45180</v>
      </c>
      <c r="B26" s="78" t="s">
        <v>175</v>
      </c>
      <c r="C26" s="79" t="s">
        <v>176</v>
      </c>
      <c r="D26" s="91" t="s">
        <v>177</v>
      </c>
      <c r="E26" s="81">
        <v>2500</v>
      </c>
      <c r="F26" s="87"/>
    </row>
    <row r="27" spans="1:6" ht="54.95" customHeight="1" x14ac:dyDescent="0.35">
      <c r="A27" s="77">
        <v>45182</v>
      </c>
      <c r="B27" s="78" t="s">
        <v>178</v>
      </c>
      <c r="C27" s="88" t="s">
        <v>179</v>
      </c>
      <c r="D27" s="80" t="s">
        <v>160</v>
      </c>
      <c r="E27" s="81">
        <v>14897.5</v>
      </c>
      <c r="F27" s="87"/>
    </row>
    <row r="28" spans="1:6" ht="54.95" customHeight="1" x14ac:dyDescent="0.35">
      <c r="A28" s="77">
        <v>45182</v>
      </c>
      <c r="B28" s="78" t="s">
        <v>180</v>
      </c>
      <c r="C28" s="88" t="s">
        <v>181</v>
      </c>
      <c r="D28" s="80" t="s">
        <v>182</v>
      </c>
      <c r="E28" s="81">
        <v>29972</v>
      </c>
      <c r="F28" s="87"/>
    </row>
    <row r="29" spans="1:6" ht="54.95" customHeight="1" x14ac:dyDescent="0.35">
      <c r="A29" s="77">
        <v>45182</v>
      </c>
      <c r="B29" s="78" t="s">
        <v>183</v>
      </c>
      <c r="C29" s="79" t="s">
        <v>184</v>
      </c>
      <c r="D29" s="80" t="s">
        <v>185</v>
      </c>
      <c r="E29" s="81">
        <v>66420.600000000006</v>
      </c>
      <c r="F29" s="87"/>
    </row>
    <row r="30" spans="1:6" ht="54.95" customHeight="1" x14ac:dyDescent="0.3">
      <c r="A30" s="77">
        <v>45182</v>
      </c>
      <c r="B30" s="78" t="s">
        <v>186</v>
      </c>
      <c r="C30" s="79" t="s">
        <v>187</v>
      </c>
      <c r="D30" s="80" t="s">
        <v>188</v>
      </c>
      <c r="E30" s="84">
        <v>53572</v>
      </c>
    </row>
    <row r="31" spans="1:6" ht="54.95" customHeight="1" x14ac:dyDescent="0.3">
      <c r="A31" s="77">
        <v>45182</v>
      </c>
      <c r="B31" s="78" t="s">
        <v>189</v>
      </c>
      <c r="C31" s="80" t="s">
        <v>190</v>
      </c>
      <c r="D31" s="80" t="s">
        <v>191</v>
      </c>
      <c r="E31" s="81">
        <v>58182.400000000001</v>
      </c>
    </row>
    <row r="32" spans="1:6" ht="54.95" customHeight="1" x14ac:dyDescent="0.3">
      <c r="A32" s="77">
        <v>45183</v>
      </c>
      <c r="B32" s="78" t="s">
        <v>192</v>
      </c>
      <c r="C32" s="79" t="s">
        <v>193</v>
      </c>
      <c r="D32" s="80" t="s">
        <v>194</v>
      </c>
      <c r="E32" s="81">
        <v>240000</v>
      </c>
    </row>
    <row r="33" spans="1:6" ht="54.95" customHeight="1" x14ac:dyDescent="0.3">
      <c r="A33" s="77">
        <v>45183</v>
      </c>
      <c r="B33" s="78" t="s">
        <v>195</v>
      </c>
      <c r="C33" s="79" t="s">
        <v>196</v>
      </c>
      <c r="D33" s="80" t="s">
        <v>197</v>
      </c>
      <c r="E33" s="81">
        <v>4079.06</v>
      </c>
    </row>
    <row r="34" spans="1:6" ht="54.95" customHeight="1" x14ac:dyDescent="0.3">
      <c r="A34" s="77">
        <v>45184</v>
      </c>
      <c r="B34" s="78" t="s">
        <v>198</v>
      </c>
      <c r="C34" s="79" t="s">
        <v>199</v>
      </c>
      <c r="D34" s="80" t="s">
        <v>200</v>
      </c>
      <c r="E34" s="81">
        <v>5894.24</v>
      </c>
    </row>
    <row r="35" spans="1:6" ht="54.95" customHeight="1" x14ac:dyDescent="0.3">
      <c r="A35" s="77">
        <v>45184</v>
      </c>
      <c r="B35" s="78" t="s">
        <v>201</v>
      </c>
      <c r="C35" s="86" t="s">
        <v>202</v>
      </c>
      <c r="D35" s="80" t="s">
        <v>203</v>
      </c>
      <c r="E35" s="81">
        <v>1300000</v>
      </c>
    </row>
    <row r="36" spans="1:6" s="1" customFormat="1" ht="54.95" customHeight="1" x14ac:dyDescent="0.3">
      <c r="A36" s="77">
        <v>45184</v>
      </c>
      <c r="B36" s="78" t="s">
        <v>204</v>
      </c>
      <c r="C36" s="88" t="s">
        <v>205</v>
      </c>
      <c r="D36" s="92" t="s">
        <v>206</v>
      </c>
      <c r="E36" s="81">
        <v>15812</v>
      </c>
    </row>
    <row r="37" spans="1:6" ht="54.95" customHeight="1" x14ac:dyDescent="0.35">
      <c r="A37" s="77">
        <v>45187</v>
      </c>
      <c r="B37" s="78" t="s">
        <v>207</v>
      </c>
      <c r="C37" s="80" t="s">
        <v>208</v>
      </c>
      <c r="D37" s="91" t="s">
        <v>209</v>
      </c>
      <c r="E37" s="81">
        <v>1350</v>
      </c>
      <c r="F37" s="87"/>
    </row>
    <row r="38" spans="1:6" ht="54.95" customHeight="1" x14ac:dyDescent="0.35">
      <c r="A38" s="77">
        <v>45190</v>
      </c>
      <c r="B38" s="78" t="s">
        <v>210</v>
      </c>
      <c r="C38" s="80" t="s">
        <v>211</v>
      </c>
      <c r="D38" s="80" t="s">
        <v>212</v>
      </c>
      <c r="E38" s="81">
        <v>23010</v>
      </c>
      <c r="F38" s="87"/>
    </row>
    <row r="39" spans="1:6" ht="54.95" customHeight="1" x14ac:dyDescent="0.35">
      <c r="A39" s="77">
        <v>45190</v>
      </c>
      <c r="B39" s="78" t="s">
        <v>213</v>
      </c>
      <c r="C39" s="79" t="s">
        <v>214</v>
      </c>
      <c r="D39" s="80" t="s">
        <v>212</v>
      </c>
      <c r="E39" s="84">
        <v>11800</v>
      </c>
      <c r="F39" s="87"/>
    </row>
    <row r="40" spans="1:6" ht="54.95" customHeight="1" x14ac:dyDescent="0.35">
      <c r="A40" s="77">
        <v>45190</v>
      </c>
      <c r="B40" s="78" t="s">
        <v>215</v>
      </c>
      <c r="C40" s="80" t="s">
        <v>216</v>
      </c>
      <c r="D40" s="80" t="s">
        <v>212</v>
      </c>
      <c r="E40" s="81">
        <v>184882.4</v>
      </c>
      <c r="F40" s="87"/>
    </row>
    <row r="41" spans="1:6" s="1" customFormat="1" ht="54.95" customHeight="1" x14ac:dyDescent="0.3">
      <c r="A41" s="77">
        <v>45190</v>
      </c>
      <c r="B41" s="78" t="s">
        <v>217</v>
      </c>
      <c r="C41" s="79" t="s">
        <v>141</v>
      </c>
      <c r="D41" s="80" t="s">
        <v>218</v>
      </c>
      <c r="E41" s="84">
        <v>140897.9</v>
      </c>
    </row>
    <row r="42" spans="1:6" ht="41.25" customHeight="1" x14ac:dyDescent="0.3">
      <c r="A42" s="77">
        <v>45191</v>
      </c>
      <c r="B42" s="78" t="s">
        <v>219</v>
      </c>
      <c r="C42" s="79" t="s">
        <v>199</v>
      </c>
      <c r="D42" s="80" t="s">
        <v>220</v>
      </c>
      <c r="E42" s="81">
        <v>221454.74</v>
      </c>
    </row>
    <row r="43" spans="1:6" ht="39" customHeight="1" x14ac:dyDescent="0.3">
      <c r="A43" s="77">
        <v>45191</v>
      </c>
      <c r="B43" s="78" t="s">
        <v>221</v>
      </c>
      <c r="C43" s="88" t="s">
        <v>222</v>
      </c>
      <c r="D43" s="93" t="s">
        <v>90</v>
      </c>
      <c r="E43" s="81">
        <v>750000</v>
      </c>
    </row>
    <row r="44" spans="1:6" ht="39" customHeight="1" x14ac:dyDescent="0.3">
      <c r="A44" s="77">
        <v>45191</v>
      </c>
      <c r="B44" s="78" t="s">
        <v>223</v>
      </c>
      <c r="C44" s="88" t="s">
        <v>224</v>
      </c>
      <c r="D44" s="80" t="s">
        <v>218</v>
      </c>
      <c r="E44" s="81">
        <v>19942</v>
      </c>
    </row>
    <row r="45" spans="1:6" ht="39" customHeight="1" x14ac:dyDescent="0.3">
      <c r="A45" s="77">
        <v>45191</v>
      </c>
      <c r="B45" s="78" t="s">
        <v>225</v>
      </c>
      <c r="C45" s="88" t="s">
        <v>181</v>
      </c>
      <c r="D45" s="80" t="s">
        <v>226</v>
      </c>
      <c r="E45" s="81">
        <v>70000</v>
      </c>
    </row>
    <row r="46" spans="1:6" ht="54.95" customHeight="1" x14ac:dyDescent="0.35">
      <c r="A46" s="77">
        <v>45191</v>
      </c>
      <c r="B46" s="78" t="s">
        <v>227</v>
      </c>
      <c r="C46" s="79" t="s">
        <v>228</v>
      </c>
      <c r="D46" s="80" t="s">
        <v>218</v>
      </c>
      <c r="E46" s="84">
        <v>81902.62</v>
      </c>
      <c r="F46" s="87"/>
    </row>
    <row r="47" spans="1:6" ht="54.95" customHeight="1" x14ac:dyDescent="0.35">
      <c r="A47" s="77">
        <v>45195</v>
      </c>
      <c r="B47" s="78" t="s">
        <v>229</v>
      </c>
      <c r="C47" s="82" t="s">
        <v>230</v>
      </c>
      <c r="D47" s="83" t="s">
        <v>212</v>
      </c>
      <c r="E47" s="81">
        <v>70458.98</v>
      </c>
      <c r="F47" s="87"/>
    </row>
    <row r="48" spans="1:6" ht="54.95" customHeight="1" x14ac:dyDescent="0.35">
      <c r="A48" s="77">
        <v>45195</v>
      </c>
      <c r="B48" s="78" t="s">
        <v>231</v>
      </c>
      <c r="C48" s="79" t="s">
        <v>232</v>
      </c>
      <c r="D48" s="80" t="s">
        <v>233</v>
      </c>
      <c r="E48" s="84">
        <v>88000.01</v>
      </c>
      <c r="F48" s="87"/>
    </row>
    <row r="49" spans="1:6" ht="54.95" customHeight="1" x14ac:dyDescent="0.35">
      <c r="A49" s="77">
        <v>45195</v>
      </c>
      <c r="B49" s="78" t="s">
        <v>234</v>
      </c>
      <c r="C49" s="82" t="s">
        <v>235</v>
      </c>
      <c r="D49" s="80" t="s">
        <v>139</v>
      </c>
      <c r="E49" s="81">
        <v>17098.2</v>
      </c>
      <c r="F49" s="87"/>
    </row>
    <row r="50" spans="1:6" ht="54.95" customHeight="1" x14ac:dyDescent="0.35">
      <c r="A50" s="77">
        <v>45196</v>
      </c>
      <c r="B50" s="78" t="s">
        <v>236</v>
      </c>
      <c r="C50" s="79" t="s">
        <v>237</v>
      </c>
      <c r="D50" s="80" t="s">
        <v>238</v>
      </c>
      <c r="E50" s="84">
        <v>24780</v>
      </c>
      <c r="F50" s="87"/>
    </row>
    <row r="51" spans="1:6" ht="54.95" customHeight="1" x14ac:dyDescent="0.35">
      <c r="A51" s="77">
        <v>45196</v>
      </c>
      <c r="B51" s="78" t="s">
        <v>239</v>
      </c>
      <c r="C51" s="79" t="s">
        <v>240</v>
      </c>
      <c r="D51" s="80" t="s">
        <v>241</v>
      </c>
      <c r="E51" s="81">
        <v>2000</v>
      </c>
      <c r="F51" s="87"/>
    </row>
    <row r="52" spans="1:6" ht="54.95" customHeight="1" x14ac:dyDescent="0.35">
      <c r="A52" s="77">
        <v>45196</v>
      </c>
      <c r="B52" s="78" t="s">
        <v>242</v>
      </c>
      <c r="C52" s="79" t="s">
        <v>243</v>
      </c>
      <c r="D52" s="80" t="s">
        <v>244</v>
      </c>
      <c r="E52" s="81">
        <v>64900</v>
      </c>
      <c r="F52" s="87"/>
    </row>
    <row r="53" spans="1:6" ht="54.95" customHeight="1" x14ac:dyDescent="0.35">
      <c r="A53" s="77">
        <v>45197</v>
      </c>
      <c r="B53" s="78" t="s">
        <v>164</v>
      </c>
      <c r="C53" s="79" t="s">
        <v>165</v>
      </c>
      <c r="D53" s="80" t="s">
        <v>166</v>
      </c>
      <c r="E53" s="84">
        <v>756179.18</v>
      </c>
      <c r="F53" s="87"/>
    </row>
    <row r="54" spans="1:6" ht="54.95" customHeight="1" x14ac:dyDescent="0.35">
      <c r="A54" s="77">
        <v>45198</v>
      </c>
      <c r="B54" s="78" t="s">
        <v>245</v>
      </c>
      <c r="C54" s="94" t="s">
        <v>246</v>
      </c>
      <c r="D54" s="95" t="s">
        <v>247</v>
      </c>
      <c r="E54" s="81">
        <v>330577</v>
      </c>
      <c r="F54" s="87"/>
    </row>
    <row r="55" spans="1:6" ht="54.95" customHeight="1" x14ac:dyDescent="0.35">
      <c r="A55" s="77">
        <v>45198</v>
      </c>
      <c r="B55" s="78" t="s">
        <v>248</v>
      </c>
      <c r="C55" s="79" t="s">
        <v>199</v>
      </c>
      <c r="D55" s="95" t="s">
        <v>113</v>
      </c>
      <c r="E55" s="81">
        <v>119495.15</v>
      </c>
      <c r="F55" s="87"/>
    </row>
    <row r="56" spans="1:6" ht="54.95" customHeight="1" x14ac:dyDescent="0.35">
      <c r="A56" s="77">
        <v>45198</v>
      </c>
      <c r="B56" s="78" t="s">
        <v>249</v>
      </c>
      <c r="C56" s="86" t="s">
        <v>250</v>
      </c>
      <c r="D56" s="95" t="s">
        <v>251</v>
      </c>
      <c r="E56" s="81">
        <v>329715.59999999998</v>
      </c>
      <c r="F56" s="87"/>
    </row>
    <row r="57" spans="1:6" s="1" customFormat="1" ht="54.95" customHeight="1" x14ac:dyDescent="0.3">
      <c r="A57" s="77">
        <v>45198</v>
      </c>
      <c r="B57" s="78" t="s">
        <v>252</v>
      </c>
      <c r="C57" s="79" t="s">
        <v>253</v>
      </c>
      <c r="D57" s="95" t="s">
        <v>254</v>
      </c>
      <c r="E57" s="81">
        <v>164156.88</v>
      </c>
    </row>
    <row r="58" spans="1:6" ht="37.5" x14ac:dyDescent="0.3">
      <c r="A58" s="96">
        <v>45198</v>
      </c>
      <c r="B58" s="78" t="s">
        <v>255</v>
      </c>
      <c r="C58" s="79" t="s">
        <v>256</v>
      </c>
      <c r="D58" s="95" t="s">
        <v>94</v>
      </c>
      <c r="E58" s="81">
        <v>759920</v>
      </c>
    </row>
    <row r="59" spans="1:6" ht="21" x14ac:dyDescent="0.35">
      <c r="A59" s="121" t="s">
        <v>257</v>
      </c>
      <c r="B59" s="121"/>
      <c r="C59" s="121"/>
      <c r="D59" s="121"/>
      <c r="E59" s="97">
        <f>SUM(E14:E58)</f>
        <v>9528495.1200000029</v>
      </c>
    </row>
    <row r="60" spans="1:6" x14ac:dyDescent="0.25">
      <c r="A60" s="98"/>
      <c r="B60" s="98"/>
      <c r="C60" s="98"/>
      <c r="D60" s="98"/>
      <c r="E60" s="99"/>
    </row>
    <row r="61" spans="1:6" x14ac:dyDescent="0.25">
      <c r="A61" s="98"/>
      <c r="B61" s="98"/>
      <c r="C61" s="98"/>
      <c r="D61" s="98"/>
      <c r="E61" s="100"/>
    </row>
    <row r="62" spans="1:6" x14ac:dyDescent="0.25">
      <c r="A62" s="98"/>
      <c r="B62" s="98"/>
      <c r="C62" s="98"/>
      <c r="D62" s="112"/>
      <c r="E62" s="100"/>
    </row>
    <row r="63" spans="1:6" x14ac:dyDescent="0.25">
      <c r="A63" s="114"/>
      <c r="B63" s="114"/>
      <c r="C63" s="98"/>
      <c r="D63" s="112"/>
      <c r="E63" s="100"/>
    </row>
    <row r="64" spans="1:6" x14ac:dyDescent="0.25">
      <c r="A64" s="101" t="s">
        <v>258</v>
      </c>
      <c r="B64" s="102"/>
      <c r="C64" s="8"/>
      <c r="D64" s="108" t="s">
        <v>263</v>
      </c>
      <c r="E64" s="107"/>
    </row>
    <row r="65" spans="1:5" x14ac:dyDescent="0.25">
      <c r="A65" s="123" t="s">
        <v>259</v>
      </c>
      <c r="B65" s="123"/>
      <c r="D65" s="110" t="s">
        <v>264</v>
      </c>
      <c r="E65" s="106"/>
    </row>
    <row r="66" spans="1:5" x14ac:dyDescent="0.25">
      <c r="A66" s="109"/>
      <c r="B66" s="109"/>
      <c r="E66" s="106"/>
    </row>
    <row r="67" spans="1:5" x14ac:dyDescent="0.25">
      <c r="A67" s="109"/>
      <c r="B67" s="109"/>
      <c r="E67" s="106"/>
    </row>
    <row r="69" spans="1:5" x14ac:dyDescent="0.25">
      <c r="D69" s="111"/>
    </row>
    <row r="70" spans="1:5" x14ac:dyDescent="0.25">
      <c r="A70" s="101" t="s">
        <v>262</v>
      </c>
      <c r="B70" s="101"/>
      <c r="C70" s="1"/>
      <c r="D70" s="108" t="s">
        <v>265</v>
      </c>
      <c r="E70" s="103"/>
    </row>
    <row r="71" spans="1:5" x14ac:dyDescent="0.25">
      <c r="A71" s="124" t="s">
        <v>260</v>
      </c>
      <c r="B71" s="124"/>
      <c r="D71" s="110" t="s">
        <v>266</v>
      </c>
    </row>
    <row r="73" spans="1:5" x14ac:dyDescent="0.25">
      <c r="A73" s="1"/>
      <c r="B73" s="1"/>
    </row>
    <row r="74" spans="1:5" x14ac:dyDescent="0.25">
      <c r="D74" s="104"/>
      <c r="E74" s="105"/>
    </row>
    <row r="85" spans="4:4" x14ac:dyDescent="0.25">
      <c r="D85" s="11"/>
    </row>
    <row r="98" spans="2:2" x14ac:dyDescent="0.25">
      <c r="B98" t="s">
        <v>261</v>
      </c>
    </row>
  </sheetData>
  <mergeCells count="8">
    <mergeCell ref="A65:B65"/>
    <mergeCell ref="A71:B71"/>
    <mergeCell ref="A2:D3"/>
    <mergeCell ref="A9:D9"/>
    <mergeCell ref="A10:D10"/>
    <mergeCell ref="A11:D11"/>
    <mergeCell ref="A59:D59"/>
    <mergeCell ref="A63:B63"/>
  </mergeCells>
  <pageMargins left="0" right="0" top="0.35433070866141736" bottom="0.35433070866141736" header="0.31496062992125984" footer="0.31496062992125984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SUPLIDORES</vt:lpstr>
      <vt:lpstr>PRESUPUESTO SEPTIEMBRE-23</vt:lpstr>
      <vt:lpstr>'PRESUPUESTO SEPTIEMBRE-23'!Área_de_impresión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2023-10-09T14:10:57Z</cp:lastPrinted>
  <dcterms:created xsi:type="dcterms:W3CDTF">2023-10-06T14:55:30Z</dcterms:created>
  <dcterms:modified xsi:type="dcterms:W3CDTF">2023-10-09T15:31:11Z</dcterms:modified>
</cp:coreProperties>
</file>