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20490" windowHeight="7650"/>
  </bookViews>
  <sheets>
    <sheet name="ENERO" sheetId="7" r:id="rId1"/>
  </sheets>
  <calcPr calcId="162913"/>
</workbook>
</file>

<file path=xl/calcChain.xml><?xml version="1.0" encoding="utf-8"?>
<calcChain xmlns="http://schemas.openxmlformats.org/spreadsheetml/2006/main">
  <c r="G82" i="7" l="1"/>
</calcChain>
</file>

<file path=xl/sharedStrings.xml><?xml version="1.0" encoding="utf-8"?>
<sst xmlns="http://schemas.openxmlformats.org/spreadsheetml/2006/main" count="328" uniqueCount="213">
  <si>
    <t>Fecha de registro</t>
  </si>
  <si>
    <t>Concepto</t>
  </si>
  <si>
    <t>Monto de la deuda RD$</t>
  </si>
  <si>
    <t>Lic. Miguel López García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</si>
  <si>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</si>
  <si>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</si>
  <si>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</si>
  <si>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</si>
  <si>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</si>
  <si>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</si>
  <si>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</si>
  <si>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</si>
  <si>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Nombre del Proveedor</t>
  </si>
  <si>
    <t>No. Factura o comprobante</t>
  </si>
  <si>
    <t>RELACIÓN DE FACTURAS RECIBIDAS DE PROVEEDORES DE BIENES Y SERVICIOS</t>
  </si>
  <si>
    <t>401037272</t>
  </si>
  <si>
    <t>Corporación del Acueducto y Alcantarillado de Santo Domingo</t>
  </si>
  <si>
    <t>218-1</t>
  </si>
  <si>
    <t>124027812</t>
  </si>
  <si>
    <t>Agua Crystal, S.A.</t>
  </si>
  <si>
    <t>301-1</t>
  </si>
  <si>
    <t>Ayuntamiento de  Santiago</t>
  </si>
  <si>
    <t>Edenorte Dominicana S.A.</t>
  </si>
  <si>
    <t>216-01</t>
  </si>
  <si>
    <t>Ayuntamiento de  Moca</t>
  </si>
  <si>
    <t>Servicios Diversos Arnaud</t>
  </si>
  <si>
    <t>285-1</t>
  </si>
  <si>
    <t>Corporación de Acueducto y Alcantarillado de Puerto Plata</t>
  </si>
  <si>
    <t>2.2.2.1.01</t>
  </si>
  <si>
    <t>00102009495</t>
  </si>
  <si>
    <t>Alcaldía del Distrito Nacional</t>
  </si>
  <si>
    <t>218-01</t>
  </si>
  <si>
    <t>Edesur Dominicana</t>
  </si>
  <si>
    <t>213-01</t>
  </si>
  <si>
    <t>Corina Dolores Del Alba Hernández</t>
  </si>
  <si>
    <t>Enc. de Contabilidad</t>
  </si>
  <si>
    <t>Dir. Adm. y Financiero</t>
  </si>
  <si>
    <t>Preparado por : Aura Ramírez</t>
  </si>
  <si>
    <t>101618787</t>
  </si>
  <si>
    <t xml:space="preserve">Altice Dominicana, S. A. </t>
  </si>
  <si>
    <t>Humano Seguros, S.A.</t>
  </si>
  <si>
    <t>151-1</t>
  </si>
  <si>
    <t>B1500024263</t>
  </si>
  <si>
    <t>Seguro complementario de salud del personal de esta Dirección General de Bellas Artes, correspondiente al mes de agosto, 2022.</t>
  </si>
  <si>
    <t>B1500211809</t>
  </si>
  <si>
    <t>Edeeste</t>
  </si>
  <si>
    <t>Licda. Rosa Elinor Martinez</t>
  </si>
  <si>
    <t>Correspondiente al mes de agosto, 2022</t>
  </si>
  <si>
    <t>Total facturas recibidas de suplidores en el mes de agosto, 2022</t>
  </si>
  <si>
    <t>B1500042441</t>
  </si>
  <si>
    <t xml:space="preserve"> Servicio de teléfonos móviles (flotas) del período 01-07-2022 al 31-07-2022.</t>
  </si>
  <si>
    <t>B1500320134</t>
  </si>
  <si>
    <t>B1500321472</t>
  </si>
  <si>
    <t>B1500321861</t>
  </si>
  <si>
    <t>B1500320111</t>
  </si>
  <si>
    <t xml:space="preserve">Servicio energía eléctrica de la Escuela Elemental de Música Elila, Mena correspondiente al  período 04/07/2022 al 03/08/2022.
</t>
  </si>
  <si>
    <t xml:space="preserve">Servicio energía eléctrica de la Escuela de Bellas Artes, San Cristóbal, correspondiente al  período 08/07/2022 al 08/08/2022.
</t>
  </si>
  <si>
    <t xml:space="preserve">Servicio energía eléctrica de la Escuela de Bellas Artes de San Juan, correspondiente al  período 12/07/2022 al 12/08/2022.
</t>
  </si>
  <si>
    <t xml:space="preserve">Servicio energía eléctrica del Conservatorio Nacional de Música, correspondiente al  período 04/07/2022 al 03/08/2022.
</t>
  </si>
  <si>
    <t>B1500037339</t>
  </si>
  <si>
    <t>Rellenado de 09 botellones de  agua para el personal del Conservatorio Nacional de Música.</t>
  </si>
  <si>
    <t>B1500037341</t>
  </si>
  <si>
    <t>Rellenado de 44 botellones  de  agua para el personal del Palacio de Bellas Artes.</t>
  </si>
  <si>
    <t>B1500037340</t>
  </si>
  <si>
    <t>Rellenado de 08 botellones de  agua para el personal del edificio de  las Escuelas de Bellas Artes.</t>
  </si>
  <si>
    <t>B1500037383</t>
  </si>
  <si>
    <t>B1500037807</t>
  </si>
  <si>
    <t>B1500037674</t>
  </si>
  <si>
    <t>B1500037609</t>
  </si>
  <si>
    <t>B1500037608</t>
  </si>
  <si>
    <t>B1500037486</t>
  </si>
  <si>
    <t>B1500037454</t>
  </si>
  <si>
    <t>Compra de  38 paquetes de botellas de 20 onza de  agua para el personal del Palacio de Bellas Artes.</t>
  </si>
  <si>
    <t>Rellenado de 45 botellones  de  agua para el personal del Palacio de Bellas Artes.</t>
  </si>
  <si>
    <t>Rellenado de30 botellones de  agua para el personal del edificio de  las Escuelas de Bellas Artes.</t>
  </si>
  <si>
    <t>Rellenado de 11 botellones de  agua para el personal del Conservatorio Nacional de Música.</t>
  </si>
  <si>
    <t>Compra de  30 paquetes de botellas de 20 onza de  agua para el personal del Palacio de Bellas Artes.</t>
  </si>
  <si>
    <t>Rellenado de 25 botellones  de  agua para el personal del Palacio de Bellas Artes.</t>
  </si>
  <si>
    <t>Servicio telefónico de la Escuela Nacional de Danzas mes de agosto, 2022</t>
  </si>
  <si>
    <t>132117883</t>
  </si>
  <si>
    <t>B1500000096</t>
  </si>
  <si>
    <t>2.25.4..01</t>
  </si>
  <si>
    <t>Servicio de recogida de basura de la Dirección General de Bellas Artes, correspondiente al mes de agosto, 2022</t>
  </si>
  <si>
    <t>Servicio de recogida de basura de la Escuela Nacional de Danza, correspondiente al mes de agosto, 2022</t>
  </si>
  <si>
    <t>Servicio de recogida de basura de la Escuela Nacional de Artes Visuales, correspondiente al mes de agosto,2022</t>
  </si>
  <si>
    <t>B1500035273</t>
  </si>
  <si>
    <t>B1500035274</t>
  </si>
  <si>
    <t>B1500035275</t>
  </si>
  <si>
    <t>B1500035285</t>
  </si>
  <si>
    <t>Leja Móvil, SRL</t>
  </si>
  <si>
    <t>Servicio de agua potable del Conservatorio Nacional de Música, correspondiente al mes de agosto, 2022</t>
  </si>
  <si>
    <t>Servicio de agua potable de la Escuela Nacional de Bellas Artes, correspondiente al mes de agosto, 2022</t>
  </si>
  <si>
    <t>Servicio de agua potable de la Escuela Nacional de Artes Visuales, correspondiente al mes de agosto, 2022</t>
  </si>
  <si>
    <t>Servicio de agua potable del Palacio de Bellas Artes, correspondiente al mes de agosto, 2022</t>
  </si>
  <si>
    <t>B1500099338</t>
  </si>
  <si>
    <t>B1500099361</t>
  </si>
  <si>
    <t>B1500099373</t>
  </si>
  <si>
    <t>B1500099767</t>
  </si>
  <si>
    <t>B1500099932</t>
  </si>
  <si>
    <t>B1500099355</t>
  </si>
  <si>
    <t>B1500003669</t>
  </si>
  <si>
    <t>B1500000187</t>
  </si>
  <si>
    <t>Climaster, SRL</t>
  </si>
  <si>
    <t>2.27.2.08</t>
  </si>
  <si>
    <t>Gómez Magallanes Ingeniería &amp; Servicios General, SRL</t>
  </si>
  <si>
    <t>B1500000177</t>
  </si>
  <si>
    <t>2.2.8.7.01</t>
  </si>
  <si>
    <t>B1500176778</t>
  </si>
  <si>
    <t>Servicio telefónico de la Escuela Nacional de Artes Visuales mes agosto, 2022</t>
  </si>
  <si>
    <t>130933286</t>
  </si>
  <si>
    <t>B1500000457</t>
  </si>
  <si>
    <t>B&amp;F Mercantil, SRL</t>
  </si>
  <si>
    <t>2.6.5.7.7.06</t>
  </si>
  <si>
    <t>B1500018264</t>
  </si>
  <si>
    <t>B1500300969</t>
  </si>
  <si>
    <t>07/09/202</t>
  </si>
  <si>
    <t>Servicio energía eléctrica del período 01-07-2022 al 01-08-2022 de la Escuela de Bellas Artes de Puerto Plata</t>
  </si>
  <si>
    <t>Servicio energía eléctrica del período 01-07-2022 al 01-08-2022 de la Escuela de Bellas Artes de Moca</t>
  </si>
  <si>
    <t>B1500302803</t>
  </si>
  <si>
    <t>Servicio energía eléctrica del período 01-07-2022 al 01-08-2022 de la Escuela de Bellas Artes de San Francisco de Macorís</t>
  </si>
  <si>
    <t>Servicio energía eléctrica del período 01-07-2022 al 01-08-2022 de la Escuela de Bellas Artes de Cotuí.</t>
  </si>
  <si>
    <t>B1500302807</t>
  </si>
  <si>
    <t>B1500302806</t>
  </si>
  <si>
    <t>B1500000241</t>
  </si>
  <si>
    <t>Obelca, SRL</t>
  </si>
  <si>
    <t>2.3.9.6.01</t>
  </si>
  <si>
    <t>B1500177236</t>
  </si>
  <si>
    <t>Servicio telefónico del Palacio de Bellas Artes del mes agosto, 2022</t>
  </si>
  <si>
    <t>B1500178026</t>
  </si>
  <si>
    <t>Servicio telefónico del Conservatorio Nacional de Música del  mes de agosto, 2022</t>
  </si>
  <si>
    <t>B1500177488</t>
  </si>
  <si>
    <t>B1500002462</t>
  </si>
  <si>
    <t>Servicio de aseo municipal de la Escuela de Bellas Artes de Moca, correspondiente al mes de agosto, 2022</t>
  </si>
  <si>
    <t>B1500000267</t>
  </si>
  <si>
    <t>B1500223880</t>
  </si>
  <si>
    <t>Servicio energía eléctrica del período 20-07-2022 al 19-08-2022 de la Dirección General de Bellas Artes.</t>
  </si>
  <si>
    <t>19/09/202</t>
  </si>
  <si>
    <t>Servicio energía eléctrica del período 20-07-2022 al 19-08-2022 de la Escuela Nacional de Bellas Artes.</t>
  </si>
  <si>
    <t>Servicio energía eléctrica del período 20-06-2022 al 20-07-2022 de la Escuela Nacional de Bellas Artes.</t>
  </si>
  <si>
    <t>Servicio energía eléctrica del período 20-06-2022 al 20-07-2022 de la Dirección General de Bellas Artes.</t>
  </si>
  <si>
    <t>B1500221923</t>
  </si>
  <si>
    <t>B1500223420</t>
  </si>
  <si>
    <t>B1500000090</t>
  </si>
  <si>
    <t>Vara, SRL</t>
  </si>
  <si>
    <t>2.3.9.2.01</t>
  </si>
  <si>
    <t>2.3.9.8.02</t>
  </si>
  <si>
    <t>B1500000664</t>
  </si>
  <si>
    <t>Identificaciones JMB, SRL</t>
  </si>
  <si>
    <t>B1500000228</t>
  </si>
  <si>
    <t>Mantenimiento jardín del Palacio de Bellas Artes, correspondiente al mes de agosto, 2022</t>
  </si>
  <si>
    <t>B1500001325</t>
  </si>
  <si>
    <t>ALL Solutions, SRL</t>
  </si>
  <si>
    <t>2.6.1.3.01</t>
  </si>
  <si>
    <t>B1500000549</t>
  </si>
  <si>
    <t>Martínez Torres Traveling, SRL</t>
  </si>
  <si>
    <t>2.2.9.2.03</t>
  </si>
  <si>
    <t>B1500000550</t>
  </si>
  <si>
    <t>B1500000551</t>
  </si>
  <si>
    <t>Almuerzo y cena al Sr. Iker Gómez, invitado a impartir taller en la Escuela Nacional Danza.</t>
  </si>
  <si>
    <t>B1500000552</t>
  </si>
  <si>
    <t>Catering en homenaje al maestro Cuquín Batista.</t>
  </si>
  <si>
    <t>B1500000553</t>
  </si>
  <si>
    <t>Catering en actividad de apertura de la Escuela de Bellas Artes  de Bonao.</t>
  </si>
  <si>
    <t>B1500000554</t>
  </si>
  <si>
    <t>B1500000556</t>
  </si>
  <si>
    <t>Catering en actividad "El rosto en el espejo", realizada en el Palacio de Bellas Artes.</t>
  </si>
  <si>
    <t>B1500000558</t>
  </si>
  <si>
    <t>B1500000559</t>
  </si>
  <si>
    <t>B1500000560</t>
  </si>
  <si>
    <t>B1500000565</t>
  </si>
  <si>
    <t>B1500000566</t>
  </si>
  <si>
    <t>Catering en charla sobre ciclones y Tsunami, realizada en el Palacio de Bellas Artes el día 01 de julio, 2022</t>
  </si>
  <si>
    <t>Catering en charla de AFP Reservas, realizada en el Palacio de Bellas Artes el día 13 de julio, 2022</t>
  </si>
  <si>
    <t>B150000106</t>
  </si>
  <si>
    <t>Skene, SRL</t>
  </si>
  <si>
    <t>2.2.8.6.01</t>
  </si>
  <si>
    <t>2.2.8.7.06</t>
  </si>
  <si>
    <t>B1500000021</t>
  </si>
  <si>
    <t>E &amp; C Multiservices, EIRL</t>
  </si>
  <si>
    <t>Compra de herramientas para ser utilizadas en las instalaciones de las divisiones en planchas de yeso para varias oficinas del Palacio de Bellas Artes.</t>
  </si>
  <si>
    <t>B1500001085</t>
  </si>
  <si>
    <t>2.3.6.3.04</t>
  </si>
  <si>
    <t>B1500001330</t>
  </si>
  <si>
    <t>Adquisición de equipos tecnológicos para ser utilizados en las diferentes áreas de Dirección General de Bellas Artes</t>
  </si>
  <si>
    <t>Negocios e Inversiones La Red, SRL</t>
  </si>
  <si>
    <t>B1500009545</t>
  </si>
  <si>
    <t>2.2.5.1.01</t>
  </si>
  <si>
    <t>Adquisición de Materiales Ferreteros, para las divisiones en muros de planchas de yesos.</t>
  </si>
  <si>
    <t>2.3.6.3.06</t>
  </si>
  <si>
    <t>B150000469</t>
  </si>
  <si>
    <t>B150000468</t>
  </si>
  <si>
    <t xml:space="preserve">Compra de Materiales ferreteros y eléctricos para divisiones de oficinas de la DGBA, instalaciones de tanques Hidroneumáticos y de caja Dimmers para la sala Dramática. </t>
  </si>
  <si>
    <t>Servicio de alquiler de vehículo, para transportar a Dajabón al personal de esta Institución  que  participó en la actividad cultural “El Pincel de la Frontera”, los días 15 y 16 de agosto del año en curso.</t>
  </si>
  <si>
    <t xml:space="preserve">Contratación de servicios de diseño y ejecución de escenografía de las obras teatrales El Hijo del Sol: Historia de un Principito y  “La Mancha”. </t>
  </si>
  <si>
    <t>Servicio de hospedaje para el Sr. Nelson Pino, conservador del Museo de Artes Visuales de Montevideo, Uruguay, quien supervisó el desmonte de la Exposición de Patrona viera, “Creación Sin Fin”.</t>
  </si>
  <si>
    <t>Servicio de aseo municipal de la Escuela de Bellas Artes de Santiago, correspondiente al mes de agosto, 2022</t>
  </si>
  <si>
    <t xml:space="preserve">Pago servicio de agua potable de la Escuela de Bellas Artes de Puerto Plata, correspondiente al mes de agosto, 2022        </t>
  </si>
  <si>
    <t>Adquisición de materiales y herramientas ferreteros para las salas de esta Dirección General de Bellas Artes.</t>
  </si>
  <si>
    <t>Adquisición de materiales para la carnetización de los empleados  de esta Dirección General de Bellas Artes y sus dependencias.</t>
  </si>
  <si>
    <t>Catering actividad entrega de cajas chicas a diferentes departamentos de esta Dirección General de Bellas Artes y  varias escuelas .</t>
  </si>
  <si>
    <t>Adquisición de una impresora multifuncional, para ser utilizadas en el departamento de Recursos Humanos.</t>
  </si>
  <si>
    <t>Servicio de recogida de basura de la Dirección General de Bellas Artes, correspondiente al mes de agosto, 2022.</t>
  </si>
  <si>
    <t>Servicio técnico para mantenimientos, reparación, climatización y limpieza de aires acondicionados para dos (2) cuartos eléctricos de esta Dirección General de Bellas Artes.</t>
  </si>
  <si>
    <t>Servicio para diagnóstico y evaluación de las plantas eléctricas del Palacio de Bellas Artes, edificio de las escuela de Bellas Artes en Santo Domingo y la Escuela de Bellas Artes Bonao.</t>
  </si>
  <si>
    <t>Pago alquiler local donde funciona la Escuela de Bellas Artes de San Francisco de Macorís, correspondiente al mes de agosto, 2022.</t>
  </si>
  <si>
    <t>Catering actividad exposición Petrona Viera - Uruguay, en  la Galería Nacional de Artes, el día 23 de julio, 2022.</t>
  </si>
  <si>
    <t>Catering en la  actividad Mesa de Familia, realizada en el Palacio de Bellas Artes el día 6 de julio, 2022</t>
  </si>
  <si>
    <t>Catering en la  actividad comité de Familia, realizada en el Palacio de Bellas Artes el día 21 de julio, 2022</t>
  </si>
  <si>
    <t>Catering actividad exposición Petrona Viera - Uruguay, en  la Galería Nacional de Artes, el día 28 de julio, 2022.</t>
  </si>
  <si>
    <t>Catering en la  actividad del día de los Padres, realizada en el Palacio de Bellas Artes el día 05 de agosto, 2022</t>
  </si>
  <si>
    <t xml:space="preserve">Tracke Stage Project, SRL </t>
  </si>
  <si>
    <t>Servicio de producción de espectáculos artísticos, para la realización de la obra teatral "El último Personaje de Cecilia B" de la Compañía Nacional de Teatro, los días 26,27 y 28 de agosto y 1,2,3 y 4 de septiembre, 2022, en la sala La Dramática.</t>
  </si>
  <si>
    <t>Rellenado de 12 botellones de  agua para el personal de  la  Escuelas de Bellas Artes santo Domingo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</si>
</sst>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right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1" fontId="0" fillId="0" borderId="3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top" wrapText="1"/>
    </xf>
    <xf numFmtId="43" fontId="0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1943100</xdr:colOff>
      <xdr:row>1</xdr:row>
      <xdr:rowOff>38100</xdr:rowOff>
    </xdr:from>
    <xdr:to>
      <xdr:col>4</xdr:col>
      <xdr:colOff>2276475</xdr:colOff>
      <xdr:row>7</xdr:row>
      <xdr:rowOff>123825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72000" y="38100"/>
          <a:ext cx="2628900" cy="933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2" workbookViewId="0">
      <selection activeCell="H89" sqref="A1:H89"/>
    </sheetView>
  </sheetViews>
  <sheetFormatPr baseColWidth="10" defaultRowHeight="15" x14ac:dyDescent="0.25"/>
  <cols>
    <col min="1" max="1" width="10.7109375" customWidth="1"/>
    <col min="2" max="2" width="13.7109375" style="27" customWidth="1"/>
    <col min="3" max="3" width="15" customWidth="1"/>
    <col min="4" max="4" width="34.42578125" style="4" customWidth="1"/>
    <col min="5" max="5" width="63.42578125" style="4" customWidth="1"/>
    <col min="6" max="6" width="12.140625" style="27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3"/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33"/>
      <c r="B4" s="33"/>
      <c r="C4" s="33"/>
      <c r="D4" s="33"/>
      <c r="E4" s="33"/>
      <c r="F4" s="33"/>
      <c r="G4" s="33"/>
      <c r="H4" s="33"/>
    </row>
    <row r="5" spans="1:8" x14ac:dyDescent="0.25">
      <c r="A5" s="27"/>
      <c r="C5" s="27"/>
      <c r="D5" s="5"/>
      <c r="E5" s="5"/>
      <c r="G5" s="27"/>
      <c r="H5" s="27"/>
    </row>
    <row r="6" spans="1:8" x14ac:dyDescent="0.25">
      <c r="A6" s="27"/>
      <c r="C6" s="27"/>
      <c r="D6" s="5"/>
      <c r="E6" s="5"/>
      <c r="G6" s="27"/>
      <c r="H6" s="27"/>
    </row>
    <row r="7" spans="1:8" ht="0.75" customHeight="1" x14ac:dyDescent="0.25">
      <c r="A7" s="27"/>
      <c r="C7" s="27"/>
      <c r="D7" s="5"/>
      <c r="E7" s="5"/>
      <c r="G7" s="27"/>
      <c r="H7" s="27"/>
    </row>
    <row r="8" spans="1:8" ht="27" customHeight="1" x14ac:dyDescent="0.3">
      <c r="A8" s="34" t="s">
        <v>14</v>
      </c>
      <c r="B8" s="34"/>
      <c r="C8" s="34"/>
      <c r="D8" s="34"/>
      <c r="E8" s="34"/>
      <c r="F8" s="34"/>
      <c r="G8" s="34"/>
      <c r="H8" s="34"/>
    </row>
    <row r="9" spans="1:8" ht="15.75" x14ac:dyDescent="0.25">
      <c r="A9" s="35" t="s">
        <v>47</v>
      </c>
      <c r="B9" s="35"/>
      <c r="C9" s="35"/>
      <c r="D9" s="35"/>
      <c r="E9" s="35"/>
      <c r="F9" s="35"/>
      <c r="G9" s="35"/>
      <c r="H9" s="35"/>
    </row>
    <row r="10" spans="1:8" ht="15.75" x14ac:dyDescent="0.25">
      <c r="A10" s="36" t="s">
        <v>8</v>
      </c>
      <c r="B10" s="36"/>
      <c r="C10" s="36"/>
      <c r="D10" s="36"/>
      <c r="E10" s="36"/>
      <c r="F10" s="36"/>
      <c r="G10" s="36"/>
      <c r="H10" s="36"/>
    </row>
    <row r="11" spans="1:8" s="5" customFormat="1" ht="33" customHeight="1" x14ac:dyDescent="0.25">
      <c r="A11" s="7" t="s">
        <v>0</v>
      </c>
      <c r="B11" s="7" t="s">
        <v>4</v>
      </c>
      <c r="C11" s="7" t="s">
        <v>13</v>
      </c>
      <c r="D11" s="8" t="s">
        <v>12</v>
      </c>
      <c r="E11" s="8" t="s">
        <v>1</v>
      </c>
      <c r="F11" s="9" t="s">
        <v>6</v>
      </c>
      <c r="G11" s="9" t="s">
        <v>2</v>
      </c>
      <c r="H11" s="9" t="s">
        <v>7</v>
      </c>
    </row>
    <row r="12" spans="1:8" ht="33" customHeight="1" x14ac:dyDescent="0.25">
      <c r="A12" s="12">
        <v>44774</v>
      </c>
      <c r="B12" s="6">
        <v>102017174</v>
      </c>
      <c r="C12" s="13" t="s">
        <v>42</v>
      </c>
      <c r="D12" s="14" t="s">
        <v>40</v>
      </c>
      <c r="E12" s="28" t="s">
        <v>43</v>
      </c>
      <c r="F12" s="17" t="s">
        <v>41</v>
      </c>
      <c r="G12" s="15">
        <v>434952.21</v>
      </c>
      <c r="H12" s="19">
        <v>44805</v>
      </c>
    </row>
    <row r="13" spans="1:8" ht="33" customHeight="1" x14ac:dyDescent="0.25">
      <c r="A13" s="12">
        <v>44774</v>
      </c>
      <c r="B13" s="6">
        <v>101820217</v>
      </c>
      <c r="C13" s="13" t="s">
        <v>140</v>
      </c>
      <c r="D13" s="14" t="s">
        <v>45</v>
      </c>
      <c r="E13" s="28" t="s">
        <v>138</v>
      </c>
      <c r="F13" s="17" t="s">
        <v>23</v>
      </c>
      <c r="G13" s="15">
        <v>54266.79</v>
      </c>
      <c r="H13" s="19">
        <v>44804</v>
      </c>
    </row>
    <row r="14" spans="1:8" ht="33" customHeight="1" x14ac:dyDescent="0.25">
      <c r="A14" s="12">
        <v>44774</v>
      </c>
      <c r="B14" s="6">
        <v>101820217</v>
      </c>
      <c r="C14" s="13" t="s">
        <v>141</v>
      </c>
      <c r="D14" s="14" t="s">
        <v>45</v>
      </c>
      <c r="E14" s="28" t="s">
        <v>139</v>
      </c>
      <c r="F14" s="17" t="s">
        <v>23</v>
      </c>
      <c r="G14" s="15">
        <v>1531618.07</v>
      </c>
      <c r="H14" s="19">
        <v>44804</v>
      </c>
    </row>
    <row r="15" spans="1:8" ht="33" customHeight="1" x14ac:dyDescent="0.25">
      <c r="A15" s="12">
        <v>44774</v>
      </c>
      <c r="B15" s="6">
        <v>131649939</v>
      </c>
      <c r="C15" s="13" t="s">
        <v>153</v>
      </c>
      <c r="D15" s="14" t="s">
        <v>154</v>
      </c>
      <c r="E15" s="28" t="s">
        <v>205</v>
      </c>
      <c r="F15" s="17" t="s">
        <v>155</v>
      </c>
      <c r="G15" s="15">
        <v>22608.799999999999</v>
      </c>
      <c r="H15" s="19">
        <v>44804</v>
      </c>
    </row>
    <row r="16" spans="1:8" ht="33" customHeight="1" x14ac:dyDescent="0.25">
      <c r="A16" s="12">
        <v>44774</v>
      </c>
      <c r="B16" s="6">
        <v>131649939</v>
      </c>
      <c r="C16" s="13" t="s">
        <v>156</v>
      </c>
      <c r="D16" s="14" t="s">
        <v>154</v>
      </c>
      <c r="E16" s="28" t="s">
        <v>199</v>
      </c>
      <c r="F16" s="17" t="s">
        <v>155</v>
      </c>
      <c r="G16" s="15">
        <v>33150</v>
      </c>
      <c r="H16" s="19">
        <v>44804</v>
      </c>
    </row>
    <row r="17" spans="1:8" ht="33" customHeight="1" x14ac:dyDescent="0.25">
      <c r="A17" s="12">
        <v>44774</v>
      </c>
      <c r="B17" s="6">
        <v>131649939</v>
      </c>
      <c r="C17" s="13" t="s">
        <v>157</v>
      </c>
      <c r="D17" s="14" t="s">
        <v>154</v>
      </c>
      <c r="E17" s="28" t="s">
        <v>158</v>
      </c>
      <c r="F17" s="17" t="s">
        <v>155</v>
      </c>
      <c r="G17" s="15">
        <v>7032.8</v>
      </c>
      <c r="H17" s="19">
        <v>44804</v>
      </c>
    </row>
    <row r="18" spans="1:8" ht="33" customHeight="1" x14ac:dyDescent="0.25">
      <c r="A18" s="12">
        <v>44774</v>
      </c>
      <c r="B18" s="6">
        <v>131649939</v>
      </c>
      <c r="C18" s="13" t="s">
        <v>159</v>
      </c>
      <c r="D18" s="14" t="s">
        <v>154</v>
      </c>
      <c r="E18" s="28" t="s">
        <v>160</v>
      </c>
      <c r="F18" s="17" t="s">
        <v>155</v>
      </c>
      <c r="G18" s="15">
        <v>116259.5</v>
      </c>
      <c r="H18" s="19">
        <v>44804</v>
      </c>
    </row>
    <row r="19" spans="1:8" ht="33" customHeight="1" x14ac:dyDescent="0.25">
      <c r="A19" s="12">
        <v>44774</v>
      </c>
      <c r="B19" s="6">
        <v>131649939</v>
      </c>
      <c r="C19" s="13" t="s">
        <v>161</v>
      </c>
      <c r="D19" s="14" t="s">
        <v>154</v>
      </c>
      <c r="E19" s="28" t="s">
        <v>162</v>
      </c>
      <c r="F19" s="17" t="s">
        <v>155</v>
      </c>
      <c r="G19" s="15">
        <v>61950</v>
      </c>
      <c r="H19" s="19">
        <v>44804</v>
      </c>
    </row>
    <row r="20" spans="1:8" ht="33" customHeight="1" x14ac:dyDescent="0.25">
      <c r="A20" s="12">
        <v>44774</v>
      </c>
      <c r="B20" s="6">
        <v>131649939</v>
      </c>
      <c r="C20" s="13" t="s">
        <v>163</v>
      </c>
      <c r="D20" s="14" t="s">
        <v>154</v>
      </c>
      <c r="E20" s="28" t="s">
        <v>165</v>
      </c>
      <c r="F20" s="17" t="s">
        <v>155</v>
      </c>
      <c r="G20" s="15">
        <v>49276.800000000003</v>
      </c>
      <c r="H20" s="19">
        <v>44804</v>
      </c>
    </row>
    <row r="21" spans="1:8" ht="33" customHeight="1" x14ac:dyDescent="0.25">
      <c r="A21" s="12">
        <v>44774</v>
      </c>
      <c r="B21" s="6">
        <v>131649939</v>
      </c>
      <c r="C21" s="13" t="s">
        <v>164</v>
      </c>
      <c r="D21" s="14" t="s">
        <v>154</v>
      </c>
      <c r="E21" s="28" t="s">
        <v>206</v>
      </c>
      <c r="F21" s="17" t="s">
        <v>155</v>
      </c>
      <c r="G21" s="15">
        <v>26668</v>
      </c>
      <c r="H21" s="19">
        <v>44804</v>
      </c>
    </row>
    <row r="22" spans="1:8" ht="33" customHeight="1" x14ac:dyDescent="0.25">
      <c r="A22" s="12">
        <v>44774</v>
      </c>
      <c r="B22" s="6">
        <v>131649939</v>
      </c>
      <c r="C22" s="13" t="s">
        <v>166</v>
      </c>
      <c r="D22" s="14" t="s">
        <v>154</v>
      </c>
      <c r="E22" s="28" t="s">
        <v>171</v>
      </c>
      <c r="F22" s="17" t="s">
        <v>155</v>
      </c>
      <c r="G22" s="15">
        <v>48852</v>
      </c>
      <c r="H22" s="19">
        <v>44804</v>
      </c>
    </row>
    <row r="23" spans="1:8" ht="33" customHeight="1" x14ac:dyDescent="0.25">
      <c r="A23" s="12">
        <v>44774</v>
      </c>
      <c r="B23" s="6">
        <v>131649939</v>
      </c>
      <c r="C23" s="13" t="s">
        <v>167</v>
      </c>
      <c r="D23" s="14" t="s">
        <v>154</v>
      </c>
      <c r="E23" s="28" t="s">
        <v>172</v>
      </c>
      <c r="F23" s="17" t="s">
        <v>155</v>
      </c>
      <c r="G23" s="15">
        <v>17611.5</v>
      </c>
      <c r="H23" s="19">
        <v>44804</v>
      </c>
    </row>
    <row r="24" spans="1:8" ht="33" customHeight="1" x14ac:dyDescent="0.25">
      <c r="A24" s="12">
        <v>44774</v>
      </c>
      <c r="B24" s="6">
        <v>131649939</v>
      </c>
      <c r="C24" s="13" t="s">
        <v>168</v>
      </c>
      <c r="D24" s="14" t="s">
        <v>154</v>
      </c>
      <c r="E24" s="28" t="s">
        <v>207</v>
      </c>
      <c r="F24" s="17" t="s">
        <v>155</v>
      </c>
      <c r="G24" s="15">
        <v>41388.5</v>
      </c>
      <c r="H24" s="19">
        <v>44804</v>
      </c>
    </row>
    <row r="25" spans="1:8" ht="33" customHeight="1" x14ac:dyDescent="0.25">
      <c r="A25" s="12">
        <v>44774</v>
      </c>
      <c r="B25" s="10" t="s">
        <v>15</v>
      </c>
      <c r="C25" s="13" t="s">
        <v>94</v>
      </c>
      <c r="D25" s="11" t="s">
        <v>16</v>
      </c>
      <c r="E25" s="28" t="s">
        <v>90</v>
      </c>
      <c r="F25" s="17" t="s">
        <v>17</v>
      </c>
      <c r="G25" s="15">
        <v>12889</v>
      </c>
      <c r="H25" s="19">
        <v>44803</v>
      </c>
    </row>
    <row r="26" spans="1:8" ht="33" customHeight="1" x14ac:dyDescent="0.25">
      <c r="A26" s="12">
        <v>44774</v>
      </c>
      <c r="B26" s="10" t="s">
        <v>15</v>
      </c>
      <c r="C26" s="13" t="s">
        <v>95</v>
      </c>
      <c r="D26" s="11" t="s">
        <v>16</v>
      </c>
      <c r="E26" s="28" t="s">
        <v>91</v>
      </c>
      <c r="F26" s="17" t="s">
        <v>17</v>
      </c>
      <c r="G26" s="15">
        <v>9014</v>
      </c>
      <c r="H26" s="19">
        <v>44803</v>
      </c>
    </row>
    <row r="27" spans="1:8" ht="33" customHeight="1" x14ac:dyDescent="0.25">
      <c r="A27" s="12">
        <v>44774</v>
      </c>
      <c r="B27" s="10" t="s">
        <v>15</v>
      </c>
      <c r="C27" s="13" t="s">
        <v>98</v>
      </c>
      <c r="D27" s="11" t="s">
        <v>16</v>
      </c>
      <c r="E27" s="28" t="s">
        <v>92</v>
      </c>
      <c r="F27" s="17" t="s">
        <v>17</v>
      </c>
      <c r="G27" s="15">
        <v>5490</v>
      </c>
      <c r="H27" s="19">
        <v>44803</v>
      </c>
    </row>
    <row r="28" spans="1:8" ht="33" customHeight="1" x14ac:dyDescent="0.25">
      <c r="A28" s="12">
        <v>44774</v>
      </c>
      <c r="B28" s="10" t="s">
        <v>15</v>
      </c>
      <c r="C28" s="13" t="s">
        <v>99</v>
      </c>
      <c r="D28" s="11" t="s">
        <v>16</v>
      </c>
      <c r="E28" s="28" t="s">
        <v>91</v>
      </c>
      <c r="F28" s="17" t="s">
        <v>17</v>
      </c>
      <c r="G28" s="15">
        <v>2202</v>
      </c>
      <c r="H28" s="19">
        <v>44803</v>
      </c>
    </row>
    <row r="29" spans="1:8" ht="33" customHeight="1" x14ac:dyDescent="0.25">
      <c r="A29" s="12">
        <v>44774</v>
      </c>
      <c r="B29" s="10" t="s">
        <v>15</v>
      </c>
      <c r="C29" s="13" t="s">
        <v>97</v>
      </c>
      <c r="D29" s="11" t="s">
        <v>16</v>
      </c>
      <c r="E29" s="28" t="s">
        <v>93</v>
      </c>
      <c r="F29" s="17" t="s">
        <v>17</v>
      </c>
      <c r="G29" s="15">
        <v>19577</v>
      </c>
      <c r="H29" s="19">
        <v>44803</v>
      </c>
    </row>
    <row r="30" spans="1:8" ht="30" x14ac:dyDescent="0.25">
      <c r="A30" s="12">
        <v>44774</v>
      </c>
      <c r="B30" s="10" t="s">
        <v>15</v>
      </c>
      <c r="C30" s="13" t="s">
        <v>96</v>
      </c>
      <c r="D30" s="11" t="s">
        <v>16</v>
      </c>
      <c r="E30" s="28" t="s">
        <v>90</v>
      </c>
      <c r="F30" s="17" t="s">
        <v>17</v>
      </c>
      <c r="G30" s="15">
        <v>3380</v>
      </c>
      <c r="H30" s="19">
        <v>44803</v>
      </c>
    </row>
    <row r="31" spans="1:8" ht="33" customHeight="1" x14ac:dyDescent="0.25">
      <c r="A31" s="12">
        <v>44774</v>
      </c>
      <c r="B31" s="6">
        <v>402003506</v>
      </c>
      <c r="C31" s="13" t="s">
        <v>100</v>
      </c>
      <c r="D31" s="11" t="s">
        <v>21</v>
      </c>
      <c r="E31" s="28" t="s">
        <v>195</v>
      </c>
      <c r="F31" s="17" t="s">
        <v>17</v>
      </c>
      <c r="G31" s="15">
        <v>2320</v>
      </c>
      <c r="H31" s="19">
        <v>44783</v>
      </c>
    </row>
    <row r="32" spans="1:8" ht="46.5" customHeight="1" x14ac:dyDescent="0.25">
      <c r="A32" s="12">
        <v>44774</v>
      </c>
      <c r="B32" s="6">
        <v>131972748</v>
      </c>
      <c r="C32" s="13" t="s">
        <v>101</v>
      </c>
      <c r="D32" s="11" t="s">
        <v>102</v>
      </c>
      <c r="E32" s="28" t="s">
        <v>202</v>
      </c>
      <c r="F32" s="17" t="s">
        <v>103</v>
      </c>
      <c r="G32" s="15">
        <v>73981</v>
      </c>
      <c r="H32" s="19">
        <v>44804</v>
      </c>
    </row>
    <row r="33" spans="1:9" ht="36" customHeight="1" x14ac:dyDescent="0.25">
      <c r="A33" s="12">
        <v>44775</v>
      </c>
      <c r="B33" s="6">
        <v>401007479</v>
      </c>
      <c r="C33" s="13" t="s">
        <v>85</v>
      </c>
      <c r="D33" s="24" t="s">
        <v>30</v>
      </c>
      <c r="E33" s="28" t="s">
        <v>82</v>
      </c>
      <c r="F33" s="17" t="s">
        <v>31</v>
      </c>
      <c r="G33" s="15">
        <v>3325</v>
      </c>
      <c r="H33" s="19">
        <v>44796</v>
      </c>
    </row>
    <row r="34" spans="1:9" ht="36" customHeight="1" x14ac:dyDescent="0.25">
      <c r="A34" s="12">
        <v>44775</v>
      </c>
      <c r="B34" s="6">
        <v>401007479</v>
      </c>
      <c r="C34" s="13" t="s">
        <v>86</v>
      </c>
      <c r="D34" s="24" t="s">
        <v>30</v>
      </c>
      <c r="E34" s="28" t="s">
        <v>201</v>
      </c>
      <c r="F34" s="17" t="s">
        <v>31</v>
      </c>
      <c r="G34" s="15">
        <v>2808</v>
      </c>
      <c r="H34" s="19">
        <v>44796</v>
      </c>
    </row>
    <row r="35" spans="1:9" ht="33.75" customHeight="1" x14ac:dyDescent="0.25">
      <c r="A35" s="12">
        <v>44775</v>
      </c>
      <c r="B35" s="6">
        <v>401007479</v>
      </c>
      <c r="C35" s="13" t="s">
        <v>87</v>
      </c>
      <c r="D35" s="24" t="s">
        <v>30</v>
      </c>
      <c r="E35" s="28" t="s">
        <v>83</v>
      </c>
      <c r="F35" s="17" t="s">
        <v>31</v>
      </c>
      <c r="G35" s="15">
        <v>3179</v>
      </c>
      <c r="H35" s="19">
        <v>44796</v>
      </c>
    </row>
    <row r="36" spans="1:9" ht="36" customHeight="1" x14ac:dyDescent="0.25">
      <c r="A36" s="12">
        <v>44775</v>
      </c>
      <c r="B36" s="6">
        <v>401007479</v>
      </c>
      <c r="C36" s="13" t="s">
        <v>88</v>
      </c>
      <c r="D36" s="24" t="s">
        <v>30</v>
      </c>
      <c r="E36" s="28" t="s">
        <v>84</v>
      </c>
      <c r="F36" s="17" t="s">
        <v>31</v>
      </c>
      <c r="G36" s="15">
        <v>3150</v>
      </c>
      <c r="H36" s="19">
        <v>44796</v>
      </c>
    </row>
    <row r="37" spans="1:9" ht="45.75" customHeight="1" x14ac:dyDescent="0.25">
      <c r="A37" s="12">
        <v>44775</v>
      </c>
      <c r="B37" s="6">
        <v>130832609</v>
      </c>
      <c r="C37" s="13" t="s">
        <v>105</v>
      </c>
      <c r="D37" s="11" t="s">
        <v>104</v>
      </c>
      <c r="E37" s="28" t="s">
        <v>203</v>
      </c>
      <c r="F37" s="17" t="s">
        <v>106</v>
      </c>
      <c r="G37" s="15">
        <v>65962</v>
      </c>
      <c r="H37" s="19">
        <v>44806</v>
      </c>
    </row>
    <row r="38" spans="1:9" ht="33" customHeight="1" x14ac:dyDescent="0.25">
      <c r="A38" s="12">
        <v>44776</v>
      </c>
      <c r="B38" s="6">
        <v>131649939</v>
      </c>
      <c r="C38" s="13" t="s">
        <v>169</v>
      </c>
      <c r="D38" s="14" t="s">
        <v>154</v>
      </c>
      <c r="E38" s="28" t="s">
        <v>208</v>
      </c>
      <c r="F38" s="17" t="s">
        <v>155</v>
      </c>
      <c r="G38" s="15">
        <v>23305</v>
      </c>
      <c r="H38" s="19">
        <v>44804</v>
      </c>
    </row>
    <row r="39" spans="1:9" ht="33" customHeight="1" x14ac:dyDescent="0.25">
      <c r="A39" s="12">
        <v>44777</v>
      </c>
      <c r="B39" s="10" t="s">
        <v>18</v>
      </c>
      <c r="C39" s="13" t="s">
        <v>59</v>
      </c>
      <c r="D39" s="14" t="s">
        <v>19</v>
      </c>
      <c r="E39" s="28" t="s">
        <v>60</v>
      </c>
      <c r="F39" s="17" t="s">
        <v>20</v>
      </c>
      <c r="G39" s="15">
        <v>540</v>
      </c>
      <c r="H39" s="12">
        <v>44808</v>
      </c>
    </row>
    <row r="40" spans="1:9" ht="33" customHeight="1" x14ac:dyDescent="0.25">
      <c r="A40" s="12">
        <v>44777</v>
      </c>
      <c r="B40" s="10" t="s">
        <v>18</v>
      </c>
      <c r="C40" s="13" t="s">
        <v>63</v>
      </c>
      <c r="D40" s="14" t="s">
        <v>19</v>
      </c>
      <c r="E40" s="28" t="s">
        <v>62</v>
      </c>
      <c r="F40" s="17" t="s">
        <v>20</v>
      </c>
      <c r="G40" s="15">
        <v>2640</v>
      </c>
      <c r="H40" s="12">
        <v>44808</v>
      </c>
    </row>
    <row r="41" spans="1:9" ht="33" customHeight="1" x14ac:dyDescent="0.25">
      <c r="A41" s="12">
        <v>44777</v>
      </c>
      <c r="B41" s="10" t="s">
        <v>18</v>
      </c>
      <c r="C41" s="13" t="s">
        <v>61</v>
      </c>
      <c r="D41" s="14" t="s">
        <v>19</v>
      </c>
      <c r="E41" s="28" t="s">
        <v>64</v>
      </c>
      <c r="F41" s="17" t="s">
        <v>20</v>
      </c>
      <c r="G41" s="15">
        <v>480</v>
      </c>
      <c r="H41" s="12">
        <v>44808</v>
      </c>
    </row>
    <row r="42" spans="1:9" ht="33" customHeight="1" x14ac:dyDescent="0.25">
      <c r="A42" s="12">
        <v>44777</v>
      </c>
      <c r="B42" s="6">
        <v>406000109</v>
      </c>
      <c r="C42" s="13" t="s">
        <v>131</v>
      </c>
      <c r="D42" s="14" t="s">
        <v>24</v>
      </c>
      <c r="E42" s="28" t="s">
        <v>132</v>
      </c>
      <c r="F42" s="17" t="s">
        <v>17</v>
      </c>
      <c r="G42" s="15">
        <v>2000</v>
      </c>
      <c r="H42" s="19">
        <v>44827</v>
      </c>
      <c r="I42" s="16"/>
    </row>
    <row r="43" spans="1:9" ht="30" x14ac:dyDescent="0.25">
      <c r="A43" s="12">
        <v>44778</v>
      </c>
      <c r="B43" s="10" t="s">
        <v>38</v>
      </c>
      <c r="C43" s="13" t="s">
        <v>49</v>
      </c>
      <c r="D43" s="11" t="s">
        <v>39</v>
      </c>
      <c r="E43" s="28" t="s">
        <v>50</v>
      </c>
      <c r="F43" s="17" t="s">
        <v>9</v>
      </c>
      <c r="G43" s="15">
        <v>97590.55</v>
      </c>
      <c r="H43" s="19">
        <v>44830</v>
      </c>
    </row>
    <row r="44" spans="1:9" ht="30" x14ac:dyDescent="0.25">
      <c r="A44" s="12">
        <v>44780</v>
      </c>
      <c r="B44" s="10" t="s">
        <v>10</v>
      </c>
      <c r="C44" s="13" t="s">
        <v>107</v>
      </c>
      <c r="D44" s="11" t="s">
        <v>11</v>
      </c>
      <c r="E44" s="28" t="s">
        <v>108</v>
      </c>
      <c r="F44" s="17" t="s">
        <v>9</v>
      </c>
      <c r="G44" s="15">
        <v>4074.6</v>
      </c>
      <c r="H44" s="19">
        <v>44810</v>
      </c>
    </row>
    <row r="45" spans="1:9" ht="33" customHeight="1" x14ac:dyDescent="0.25">
      <c r="A45" s="12">
        <v>44781</v>
      </c>
      <c r="B45" s="6">
        <v>131649939</v>
      </c>
      <c r="C45" s="13" t="s">
        <v>170</v>
      </c>
      <c r="D45" s="14" t="s">
        <v>154</v>
      </c>
      <c r="E45" s="28" t="s">
        <v>209</v>
      </c>
      <c r="F45" s="17" t="s">
        <v>155</v>
      </c>
      <c r="G45" s="15">
        <v>46728</v>
      </c>
      <c r="H45" s="19">
        <v>44804</v>
      </c>
    </row>
    <row r="46" spans="1:9" ht="33" customHeight="1" x14ac:dyDescent="0.25">
      <c r="A46" s="12">
        <v>44781</v>
      </c>
      <c r="B46" s="10" t="s">
        <v>18</v>
      </c>
      <c r="C46" s="13" t="s">
        <v>65</v>
      </c>
      <c r="D46" s="14" t="s">
        <v>19</v>
      </c>
      <c r="E46" s="28" t="s">
        <v>212</v>
      </c>
      <c r="F46" s="17" t="s">
        <v>20</v>
      </c>
      <c r="G46" s="15">
        <v>720</v>
      </c>
      <c r="H46" s="12">
        <v>44812</v>
      </c>
      <c r="I46" s="16"/>
    </row>
    <row r="47" spans="1:9" ht="30" x14ac:dyDescent="0.25">
      <c r="A47" s="12">
        <v>44781</v>
      </c>
      <c r="B47" s="10" t="s">
        <v>109</v>
      </c>
      <c r="C47" s="13" t="s">
        <v>110</v>
      </c>
      <c r="D47" s="11" t="s">
        <v>111</v>
      </c>
      <c r="E47" s="28" t="s">
        <v>197</v>
      </c>
      <c r="F47" s="17" t="s">
        <v>112</v>
      </c>
      <c r="G47" s="15">
        <v>138880.01999999999</v>
      </c>
      <c r="H47" s="19">
        <v>44811</v>
      </c>
    </row>
    <row r="48" spans="1:9" ht="33" customHeight="1" x14ac:dyDescent="0.25">
      <c r="A48" s="12">
        <v>44781</v>
      </c>
      <c r="B48" s="6">
        <v>405051711</v>
      </c>
      <c r="C48" s="13" t="s">
        <v>113</v>
      </c>
      <c r="D48" s="11" t="s">
        <v>27</v>
      </c>
      <c r="E48" s="29" t="s">
        <v>196</v>
      </c>
      <c r="F48" s="17" t="s">
        <v>17</v>
      </c>
      <c r="G48" s="15">
        <v>1350</v>
      </c>
      <c r="H48" s="19">
        <v>44801</v>
      </c>
    </row>
    <row r="49" spans="1:9" ht="30" x14ac:dyDescent="0.25">
      <c r="A49" s="12">
        <v>44781</v>
      </c>
      <c r="B49" s="6">
        <v>101821256</v>
      </c>
      <c r="C49" s="13" t="s">
        <v>114</v>
      </c>
      <c r="D49" s="14" t="s">
        <v>22</v>
      </c>
      <c r="E49" s="28" t="s">
        <v>116</v>
      </c>
      <c r="F49" s="17" t="s">
        <v>23</v>
      </c>
      <c r="G49" s="15">
        <v>104.6</v>
      </c>
      <c r="H49" s="19" t="s">
        <v>115</v>
      </c>
    </row>
    <row r="50" spans="1:9" ht="30" x14ac:dyDescent="0.25">
      <c r="A50" s="12">
        <v>44783</v>
      </c>
      <c r="B50" s="6">
        <v>101821256</v>
      </c>
      <c r="C50" s="13" t="s">
        <v>121</v>
      </c>
      <c r="D50" s="14" t="s">
        <v>22</v>
      </c>
      <c r="E50" s="28" t="s">
        <v>120</v>
      </c>
      <c r="F50" s="17" t="s">
        <v>23</v>
      </c>
      <c r="G50" s="15">
        <v>856.14</v>
      </c>
      <c r="H50" s="19" t="s">
        <v>115</v>
      </c>
      <c r="I50" s="3"/>
    </row>
    <row r="51" spans="1:9" ht="36" customHeight="1" x14ac:dyDescent="0.25">
      <c r="A51" s="12">
        <v>44783</v>
      </c>
      <c r="B51" s="6">
        <v>101821256</v>
      </c>
      <c r="C51" s="13" t="s">
        <v>118</v>
      </c>
      <c r="D51" s="14" t="s">
        <v>22</v>
      </c>
      <c r="E51" s="28" t="s">
        <v>117</v>
      </c>
      <c r="F51" s="17" t="s">
        <v>23</v>
      </c>
      <c r="G51" s="15">
        <v>1193.22</v>
      </c>
      <c r="H51" s="19" t="s">
        <v>115</v>
      </c>
    </row>
    <row r="52" spans="1:9" ht="33" customHeight="1" x14ac:dyDescent="0.25">
      <c r="A52" s="12">
        <v>44783</v>
      </c>
      <c r="B52" s="6">
        <v>101821256</v>
      </c>
      <c r="C52" s="13" t="s">
        <v>122</v>
      </c>
      <c r="D52" s="14" t="s">
        <v>22</v>
      </c>
      <c r="E52" s="28" t="s">
        <v>119</v>
      </c>
      <c r="F52" s="17" t="s">
        <v>23</v>
      </c>
      <c r="G52" s="15">
        <v>1091.3599999999999</v>
      </c>
      <c r="H52" s="19" t="s">
        <v>115</v>
      </c>
    </row>
    <row r="53" spans="1:9" ht="33" customHeight="1" x14ac:dyDescent="0.25">
      <c r="A53" s="12">
        <v>44783</v>
      </c>
      <c r="B53" s="6">
        <v>132118881</v>
      </c>
      <c r="C53" s="13" t="s">
        <v>123</v>
      </c>
      <c r="D53" s="14" t="s">
        <v>124</v>
      </c>
      <c r="E53" s="28" t="s">
        <v>197</v>
      </c>
      <c r="F53" s="17" t="s">
        <v>125</v>
      </c>
      <c r="G53" s="15">
        <v>329607.03999999998</v>
      </c>
      <c r="H53" s="19">
        <v>44813</v>
      </c>
    </row>
    <row r="54" spans="1:9" ht="33" customHeight="1" x14ac:dyDescent="0.25">
      <c r="A54" s="12">
        <v>44784</v>
      </c>
      <c r="B54" s="10" t="s">
        <v>18</v>
      </c>
      <c r="C54" s="13" t="s">
        <v>71</v>
      </c>
      <c r="D54" s="14" t="s">
        <v>19</v>
      </c>
      <c r="E54" s="28" t="s">
        <v>77</v>
      </c>
      <c r="F54" s="17" t="s">
        <v>20</v>
      </c>
      <c r="G54" s="15">
        <v>1500</v>
      </c>
      <c r="H54" s="12">
        <v>44808</v>
      </c>
      <c r="I54" s="16"/>
    </row>
    <row r="55" spans="1:9" ht="33" customHeight="1" x14ac:dyDescent="0.25">
      <c r="A55" s="12">
        <v>44785</v>
      </c>
      <c r="B55" s="10" t="s">
        <v>18</v>
      </c>
      <c r="C55" s="13" t="s">
        <v>70</v>
      </c>
      <c r="D55" s="14" t="s">
        <v>19</v>
      </c>
      <c r="E55" s="28" t="s">
        <v>76</v>
      </c>
      <c r="F55" s="17" t="s">
        <v>20</v>
      </c>
      <c r="G55" s="15">
        <v>3750</v>
      </c>
      <c r="H55" s="12">
        <v>44808</v>
      </c>
      <c r="I55" s="16"/>
    </row>
    <row r="56" spans="1:9" ht="49.5" customHeight="1" x14ac:dyDescent="0.25">
      <c r="A56" s="12">
        <v>44790</v>
      </c>
      <c r="B56" s="10" t="s">
        <v>79</v>
      </c>
      <c r="C56" s="13" t="s">
        <v>80</v>
      </c>
      <c r="D56" s="11" t="s">
        <v>89</v>
      </c>
      <c r="E56" s="31" t="s">
        <v>192</v>
      </c>
      <c r="F56" s="17" t="s">
        <v>81</v>
      </c>
      <c r="G56" s="15">
        <v>22420</v>
      </c>
      <c r="H56" s="12">
        <v>44820</v>
      </c>
    </row>
    <row r="57" spans="1:9" ht="33" customHeight="1" x14ac:dyDescent="0.25">
      <c r="A57" s="12">
        <v>44792</v>
      </c>
      <c r="B57" s="10" t="s">
        <v>15</v>
      </c>
      <c r="C57" s="13" t="s">
        <v>126</v>
      </c>
      <c r="D57" s="11" t="s">
        <v>11</v>
      </c>
      <c r="E57" s="30" t="s">
        <v>127</v>
      </c>
      <c r="F57" s="17" t="s">
        <v>9</v>
      </c>
      <c r="G57" s="15">
        <v>192681.29</v>
      </c>
      <c r="H57" s="19">
        <v>44822</v>
      </c>
      <c r="I57" s="16"/>
    </row>
    <row r="58" spans="1:9" ht="33" customHeight="1" x14ac:dyDescent="0.25">
      <c r="A58" s="12">
        <v>44792</v>
      </c>
      <c r="B58" s="6">
        <v>101820217</v>
      </c>
      <c r="C58" s="13" t="s">
        <v>44</v>
      </c>
      <c r="D58" s="14" t="s">
        <v>45</v>
      </c>
      <c r="E58" s="28" t="s">
        <v>137</v>
      </c>
      <c r="F58" s="17" t="s">
        <v>23</v>
      </c>
      <c r="G58" s="15">
        <v>44117.46</v>
      </c>
      <c r="H58" s="19" t="s">
        <v>136</v>
      </c>
    </row>
    <row r="59" spans="1:9" ht="33" customHeight="1" x14ac:dyDescent="0.25">
      <c r="A59" s="12">
        <v>44792</v>
      </c>
      <c r="B59" s="6">
        <v>101820217</v>
      </c>
      <c r="C59" s="13" t="s">
        <v>134</v>
      </c>
      <c r="D59" s="14" t="s">
        <v>45</v>
      </c>
      <c r="E59" s="28" t="s">
        <v>135</v>
      </c>
      <c r="F59" s="17" t="s">
        <v>23</v>
      </c>
      <c r="G59" s="15">
        <v>1498644.34</v>
      </c>
      <c r="H59" s="19" t="s">
        <v>136</v>
      </c>
    </row>
    <row r="60" spans="1:9" ht="48.75" customHeight="1" x14ac:dyDescent="0.25">
      <c r="A60" s="12">
        <v>44792</v>
      </c>
      <c r="B60" s="6">
        <v>130137129</v>
      </c>
      <c r="C60" s="13" t="s">
        <v>185</v>
      </c>
      <c r="D60" s="14" t="s">
        <v>184</v>
      </c>
      <c r="E60" s="28" t="s">
        <v>194</v>
      </c>
      <c r="F60" s="17" t="s">
        <v>186</v>
      </c>
      <c r="G60" s="15">
        <v>10752</v>
      </c>
      <c r="H60" s="19">
        <v>44837</v>
      </c>
    </row>
    <row r="61" spans="1:9" ht="33" customHeight="1" x14ac:dyDescent="0.25">
      <c r="A61" s="12">
        <v>44792</v>
      </c>
      <c r="B61" s="10" t="s">
        <v>18</v>
      </c>
      <c r="C61" s="13" t="s">
        <v>69</v>
      </c>
      <c r="D61" s="14" t="s">
        <v>19</v>
      </c>
      <c r="E61" s="28" t="s">
        <v>75</v>
      </c>
      <c r="F61" s="17" t="s">
        <v>20</v>
      </c>
      <c r="G61" s="15">
        <v>660</v>
      </c>
      <c r="H61" s="12">
        <v>44808</v>
      </c>
      <c r="I61" s="16"/>
    </row>
    <row r="62" spans="1:9" ht="33" customHeight="1" x14ac:dyDescent="0.25">
      <c r="A62" s="12">
        <v>44792</v>
      </c>
      <c r="B62" s="10" t="s">
        <v>18</v>
      </c>
      <c r="C62" s="13" t="s">
        <v>68</v>
      </c>
      <c r="D62" s="14" t="s">
        <v>19</v>
      </c>
      <c r="E62" s="28" t="s">
        <v>74</v>
      </c>
      <c r="F62" s="17" t="s">
        <v>20</v>
      </c>
      <c r="G62" s="15">
        <v>1800</v>
      </c>
      <c r="H62" s="12">
        <v>44808</v>
      </c>
      <c r="I62" s="16"/>
    </row>
    <row r="63" spans="1:9" ht="33" customHeight="1" x14ac:dyDescent="0.25">
      <c r="A63" s="12">
        <v>44793</v>
      </c>
      <c r="B63" s="6">
        <v>124006902</v>
      </c>
      <c r="C63" s="13" t="s">
        <v>148</v>
      </c>
      <c r="D63" s="11" t="s">
        <v>25</v>
      </c>
      <c r="E63" s="28" t="s">
        <v>149</v>
      </c>
      <c r="F63" s="17" t="s">
        <v>26</v>
      </c>
      <c r="G63" s="15">
        <v>88500</v>
      </c>
      <c r="H63" s="19">
        <v>44823</v>
      </c>
      <c r="I63" s="16"/>
    </row>
    <row r="64" spans="1:9" ht="33" customHeight="1" x14ac:dyDescent="0.25">
      <c r="A64" s="12">
        <v>44795</v>
      </c>
      <c r="B64" s="10" t="s">
        <v>29</v>
      </c>
      <c r="C64" s="13" t="s">
        <v>133</v>
      </c>
      <c r="D64" s="23" t="s">
        <v>34</v>
      </c>
      <c r="E64" s="29" t="s">
        <v>204</v>
      </c>
      <c r="F64" s="17" t="s">
        <v>28</v>
      </c>
      <c r="G64" s="15">
        <v>64900</v>
      </c>
      <c r="H64" s="19">
        <v>44825</v>
      </c>
      <c r="I64" s="16"/>
    </row>
    <row r="65" spans="1:9" ht="33" customHeight="1" x14ac:dyDescent="0.25">
      <c r="A65" s="12">
        <v>44796</v>
      </c>
      <c r="B65" s="6">
        <v>101673516</v>
      </c>
      <c r="C65" s="13" t="s">
        <v>142</v>
      </c>
      <c r="D65" s="14" t="s">
        <v>143</v>
      </c>
      <c r="E65" s="28" t="s">
        <v>198</v>
      </c>
      <c r="F65" s="17" t="s">
        <v>144</v>
      </c>
      <c r="G65" s="15">
        <v>5662.87</v>
      </c>
      <c r="H65" s="19">
        <v>44841</v>
      </c>
    </row>
    <row r="66" spans="1:9" ht="33" customHeight="1" x14ac:dyDescent="0.25">
      <c r="A66" s="12">
        <v>44796</v>
      </c>
      <c r="B66" s="6">
        <v>131211224</v>
      </c>
      <c r="C66" s="13" t="s">
        <v>150</v>
      </c>
      <c r="D66" s="14" t="s">
        <v>151</v>
      </c>
      <c r="E66" s="28" t="s">
        <v>200</v>
      </c>
      <c r="F66" s="17" t="s">
        <v>152</v>
      </c>
      <c r="G66" s="15">
        <v>53100</v>
      </c>
      <c r="H66" s="19">
        <v>44842</v>
      </c>
    </row>
    <row r="67" spans="1:9" ht="33" customHeight="1" x14ac:dyDescent="0.25">
      <c r="A67" s="12">
        <v>44796</v>
      </c>
      <c r="B67" s="10" t="s">
        <v>18</v>
      </c>
      <c r="C67" s="13" t="s">
        <v>67</v>
      </c>
      <c r="D67" s="14" t="s">
        <v>19</v>
      </c>
      <c r="E67" s="28" t="s">
        <v>73</v>
      </c>
      <c r="F67" s="17" t="s">
        <v>20</v>
      </c>
      <c r="G67" s="15">
        <v>2700</v>
      </c>
      <c r="H67" s="12">
        <v>44808</v>
      </c>
      <c r="I67" s="16"/>
    </row>
    <row r="68" spans="1:9" ht="32.25" customHeight="1" x14ac:dyDescent="0.25">
      <c r="A68" s="12">
        <v>44797</v>
      </c>
      <c r="B68" s="6">
        <v>130933286</v>
      </c>
      <c r="C68" s="13" t="s">
        <v>189</v>
      </c>
      <c r="D68" s="14" t="s">
        <v>111</v>
      </c>
      <c r="E68" s="28" t="s">
        <v>187</v>
      </c>
      <c r="F68" s="17" t="s">
        <v>188</v>
      </c>
      <c r="G68" s="15">
        <v>22200.52</v>
      </c>
      <c r="H68" s="19">
        <v>44827</v>
      </c>
    </row>
    <row r="69" spans="1:9" ht="45.75" customHeight="1" x14ac:dyDescent="0.25">
      <c r="A69" s="12">
        <v>44797</v>
      </c>
      <c r="B69" s="6">
        <v>130933286</v>
      </c>
      <c r="C69" s="13" t="s">
        <v>190</v>
      </c>
      <c r="D69" s="14" t="s">
        <v>111</v>
      </c>
      <c r="E69" s="28" t="s">
        <v>191</v>
      </c>
      <c r="F69" s="17" t="s">
        <v>125</v>
      </c>
      <c r="G69" s="15">
        <v>14338.51</v>
      </c>
      <c r="H69" s="19">
        <v>44827</v>
      </c>
    </row>
    <row r="70" spans="1:9" ht="33" customHeight="1" x14ac:dyDescent="0.25">
      <c r="A70" s="12">
        <v>44798</v>
      </c>
      <c r="B70" s="10" t="s">
        <v>10</v>
      </c>
      <c r="C70" s="13" t="s">
        <v>130</v>
      </c>
      <c r="D70" s="11" t="s">
        <v>11</v>
      </c>
      <c r="E70" s="28" t="s">
        <v>78</v>
      </c>
      <c r="F70" s="17" t="s">
        <v>9</v>
      </c>
      <c r="G70" s="15">
        <v>3159.8</v>
      </c>
      <c r="H70" s="12">
        <v>44828</v>
      </c>
    </row>
    <row r="71" spans="1:9" ht="46.5" customHeight="1" x14ac:dyDescent="0.25">
      <c r="A71" s="12">
        <v>44799</v>
      </c>
      <c r="B71" s="6">
        <v>131247547</v>
      </c>
      <c r="C71" s="13" t="s">
        <v>180</v>
      </c>
      <c r="D71" s="14" t="s">
        <v>178</v>
      </c>
      <c r="E71" s="28" t="s">
        <v>179</v>
      </c>
      <c r="F71" s="17" t="s">
        <v>181</v>
      </c>
      <c r="G71" s="15">
        <v>10847.62</v>
      </c>
      <c r="H71" s="19">
        <v>44829</v>
      </c>
    </row>
    <row r="72" spans="1:9" ht="33" customHeight="1" x14ac:dyDescent="0.25">
      <c r="A72" s="12">
        <v>44801</v>
      </c>
      <c r="B72" s="10" t="s">
        <v>10</v>
      </c>
      <c r="C72" s="13" t="s">
        <v>128</v>
      </c>
      <c r="D72" s="11" t="s">
        <v>11</v>
      </c>
      <c r="E72" s="28" t="s">
        <v>129</v>
      </c>
      <c r="F72" s="17" t="s">
        <v>9</v>
      </c>
      <c r="G72" s="15">
        <v>10392.92</v>
      </c>
      <c r="H72" s="12">
        <v>44831</v>
      </c>
    </row>
    <row r="73" spans="1:9" ht="33" customHeight="1" x14ac:dyDescent="0.25">
      <c r="A73" s="12">
        <v>44802</v>
      </c>
      <c r="B73" s="6">
        <v>131211224</v>
      </c>
      <c r="C73" s="13" t="s">
        <v>182</v>
      </c>
      <c r="D73" s="14" t="s">
        <v>151</v>
      </c>
      <c r="E73" s="28" t="s">
        <v>183</v>
      </c>
      <c r="F73" s="17" t="s">
        <v>152</v>
      </c>
      <c r="G73" s="15">
        <v>16725.009999999998</v>
      </c>
      <c r="H73" s="19">
        <v>44842</v>
      </c>
    </row>
    <row r="74" spans="1:9" ht="50.25" customHeight="1" x14ac:dyDescent="0.25">
      <c r="A74" s="12">
        <v>44802</v>
      </c>
      <c r="B74" s="6">
        <v>131439209</v>
      </c>
      <c r="C74" s="13" t="s">
        <v>177</v>
      </c>
      <c r="D74" s="14" t="s">
        <v>210</v>
      </c>
      <c r="E74" s="28" t="s">
        <v>193</v>
      </c>
      <c r="F74" t="s">
        <v>176</v>
      </c>
      <c r="G74" s="15">
        <v>349999.8</v>
      </c>
      <c r="H74" s="19">
        <v>44832</v>
      </c>
    </row>
    <row r="75" spans="1:9" ht="63.75" customHeight="1" x14ac:dyDescent="0.25">
      <c r="A75" s="12">
        <v>44802</v>
      </c>
      <c r="B75" s="6">
        <v>101703466</v>
      </c>
      <c r="C75" s="13" t="s">
        <v>173</v>
      </c>
      <c r="D75" s="14" t="s">
        <v>174</v>
      </c>
      <c r="E75" s="28" t="s">
        <v>211</v>
      </c>
      <c r="F75" s="17" t="s">
        <v>175</v>
      </c>
      <c r="G75" s="15">
        <v>350000.01</v>
      </c>
      <c r="H75" s="19">
        <v>44803</v>
      </c>
    </row>
    <row r="76" spans="1:9" ht="33" customHeight="1" x14ac:dyDescent="0.25">
      <c r="A76" s="12">
        <v>44803</v>
      </c>
      <c r="B76" s="10" t="s">
        <v>18</v>
      </c>
      <c r="C76" s="13" t="s">
        <v>66</v>
      </c>
      <c r="D76" s="14" t="s">
        <v>19</v>
      </c>
      <c r="E76" s="28" t="s">
        <v>72</v>
      </c>
      <c r="F76" s="17" t="s">
        <v>20</v>
      </c>
      <c r="G76" s="15">
        <v>4780</v>
      </c>
      <c r="H76" s="12">
        <v>44808</v>
      </c>
      <c r="I76" s="16"/>
    </row>
    <row r="77" spans="1:9" ht="33" customHeight="1" x14ac:dyDescent="0.25">
      <c r="A77" s="12">
        <v>44804</v>
      </c>
      <c r="B77" s="25">
        <v>101821248</v>
      </c>
      <c r="C77" s="13" t="s">
        <v>51</v>
      </c>
      <c r="D77" s="11" t="s">
        <v>32</v>
      </c>
      <c r="E77" s="28" t="s">
        <v>55</v>
      </c>
      <c r="F77" s="17" t="s">
        <v>33</v>
      </c>
      <c r="G77" s="15">
        <v>283741.7</v>
      </c>
      <c r="H77" s="19">
        <v>44834</v>
      </c>
    </row>
    <row r="78" spans="1:9" ht="47.25" customHeight="1" x14ac:dyDescent="0.25">
      <c r="A78" s="12">
        <v>44804</v>
      </c>
      <c r="B78" s="25">
        <v>101821248</v>
      </c>
      <c r="C78" s="13" t="s">
        <v>52</v>
      </c>
      <c r="D78" s="11" t="s">
        <v>32</v>
      </c>
      <c r="E78" s="28" t="s">
        <v>56</v>
      </c>
      <c r="F78" s="17" t="s">
        <v>33</v>
      </c>
      <c r="G78" s="15">
        <v>156216.84</v>
      </c>
      <c r="H78" s="19">
        <v>44834</v>
      </c>
    </row>
    <row r="79" spans="1:9" ht="33" customHeight="1" x14ac:dyDescent="0.25">
      <c r="A79" s="12">
        <v>44804</v>
      </c>
      <c r="B79" s="25">
        <v>101821248</v>
      </c>
      <c r="C79" s="13" t="s">
        <v>53</v>
      </c>
      <c r="D79" s="11" t="s">
        <v>32</v>
      </c>
      <c r="E79" s="28" t="s">
        <v>57</v>
      </c>
      <c r="F79" s="17" t="s">
        <v>33</v>
      </c>
      <c r="G79" s="15">
        <v>55461.45</v>
      </c>
      <c r="H79" s="19">
        <v>44834</v>
      </c>
      <c r="I79" s="16"/>
    </row>
    <row r="80" spans="1:9" ht="33" customHeight="1" x14ac:dyDescent="0.25">
      <c r="A80" s="12">
        <v>44804</v>
      </c>
      <c r="B80" s="6">
        <v>131310354</v>
      </c>
      <c r="C80" s="13" t="s">
        <v>146</v>
      </c>
      <c r="D80" s="14" t="s">
        <v>147</v>
      </c>
      <c r="E80" s="28" t="s">
        <v>198</v>
      </c>
      <c r="F80" s="17" t="s">
        <v>145</v>
      </c>
      <c r="G80" s="15">
        <v>327414.59999999998</v>
      </c>
      <c r="H80" s="19">
        <v>44834</v>
      </c>
    </row>
    <row r="81" spans="1:9" ht="33" customHeight="1" x14ac:dyDescent="0.25">
      <c r="A81" s="12">
        <v>44804</v>
      </c>
      <c r="B81" s="25">
        <v>101821248</v>
      </c>
      <c r="C81" s="13" t="s">
        <v>54</v>
      </c>
      <c r="D81" s="14" t="s">
        <v>32</v>
      </c>
      <c r="E81" s="28" t="s">
        <v>58</v>
      </c>
      <c r="F81" s="17" t="s">
        <v>33</v>
      </c>
      <c r="G81" s="15">
        <v>298474.98</v>
      </c>
      <c r="H81" s="19">
        <v>44834</v>
      </c>
      <c r="I81" s="16"/>
    </row>
    <row r="82" spans="1:9" ht="15.75" x14ac:dyDescent="0.25">
      <c r="A82" s="37" t="s">
        <v>48</v>
      </c>
      <c r="B82" s="38"/>
      <c r="C82" s="38"/>
      <c r="D82" s="38"/>
      <c r="E82" s="39"/>
      <c r="F82" s="20" t="s">
        <v>5</v>
      </c>
      <c r="G82" s="21">
        <f>SUM(G12:G73)</f>
        <v>5372924.8399999989</v>
      </c>
      <c r="H82" s="22"/>
    </row>
    <row r="83" spans="1:9" ht="9" customHeight="1" x14ac:dyDescent="0.25"/>
    <row r="84" spans="1:9" ht="9" customHeight="1" x14ac:dyDescent="0.25"/>
    <row r="85" spans="1:9" ht="9" customHeight="1" x14ac:dyDescent="0.25"/>
    <row r="87" spans="1:9" x14ac:dyDescent="0.25">
      <c r="F87" s="18"/>
      <c r="G87" s="1"/>
    </row>
    <row r="88" spans="1:9" x14ac:dyDescent="0.25">
      <c r="D88" s="26" t="s">
        <v>46</v>
      </c>
      <c r="F88" s="32" t="s">
        <v>3</v>
      </c>
      <c r="G88" s="32"/>
    </row>
    <row r="89" spans="1:9" x14ac:dyDescent="0.25">
      <c r="A89" s="2"/>
      <c r="D89" s="5" t="s">
        <v>35</v>
      </c>
      <c r="F89" s="33" t="s">
        <v>36</v>
      </c>
      <c r="G89" s="33"/>
    </row>
    <row r="91" spans="1:9" x14ac:dyDescent="0.25">
      <c r="A91" s="2" t="s">
        <v>37</v>
      </c>
      <c r="B91"/>
      <c r="D91"/>
      <c r="E91"/>
    </row>
  </sheetData>
  <sortState ref="A12:H61">
    <sortCondition ref="A12:A61"/>
  </sortState>
  <mergeCells count="7">
    <mergeCell ref="F88:G88"/>
    <mergeCell ref="F89:G89"/>
    <mergeCell ref="A2:H4"/>
    <mergeCell ref="A8:H8"/>
    <mergeCell ref="A9:H9"/>
    <mergeCell ref="A10:H10"/>
    <mergeCell ref="A82:E82"/>
  </mergeCells>
  <pageMargins left="0.79" right="0.11811023622047245" top="0.11811023622047245" bottom="0.15748031496062992" header="0.11811023622047245" footer="0.11811023622047245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2022-09-09T13:52:04Z</cp:lastPrinted>
  <dcterms:created xsi:type="dcterms:W3CDTF">2021-03-18T13:27:10Z</dcterms:created>
  <dcterms:modified xsi:type="dcterms:W3CDTF">2022-09-09T13:52:06Z</dcterms:modified>
</cp:coreProperties>
</file>