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2\cuentas Suplidores 2022\"/>
    </mc:Choice>
  </mc:AlternateContent>
  <bookViews>
    <workbookView xWindow="0" yWindow="0" windowWidth="20490" windowHeight="67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<sst xmlns="http://schemas.openxmlformats.org/spreadsheetml/2006/main" count="211" uniqueCount="143">
  <si>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</si>
  <si>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</si>
  <si>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</si>
  <si>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</si>
  <si>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</si>
  <si>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</si>
  <si>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</si>
  <si>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</si>
  <si>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</si>
  <si>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</si>
  <si>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401037272</t>
  </si>
  <si>
    <t>Corporación del Acueducto y Alcantarillado de Santo Domingo</t>
  </si>
  <si>
    <t>218-1</t>
  </si>
  <si>
    <t>Humano Seguros, S.A.</t>
  </si>
  <si>
    <t>151-1</t>
  </si>
  <si>
    <t>Ayuntamiento de  Santiago</t>
  </si>
  <si>
    <t>Alcaldía del Distrito Nacional</t>
  </si>
  <si>
    <t>218-01</t>
  </si>
  <si>
    <t>101618787</t>
  </si>
  <si>
    <t xml:space="preserve">Altice Dominicana, S. A. </t>
  </si>
  <si>
    <t>221-3</t>
  </si>
  <si>
    <t>101001577</t>
  </si>
  <si>
    <t>Compañía Dominicana de Teléfonos</t>
  </si>
  <si>
    <t>Edenorte Dominicana S.A.</t>
  </si>
  <si>
    <t>216-01</t>
  </si>
  <si>
    <t>RD$</t>
  </si>
  <si>
    <t>Lic. Miguel López García</t>
  </si>
  <si>
    <t>Enc. de Contabilidad</t>
  </si>
  <si>
    <t>Dir. Adm. y Financiero</t>
  </si>
  <si>
    <t>Preparado por : Aura Ramírez</t>
  </si>
  <si>
    <t>Licda. Rosa Elinor Martínez</t>
  </si>
  <si>
    <t xml:space="preserve">Edeeste </t>
  </si>
  <si>
    <t>B1500045127</t>
  </si>
  <si>
    <t xml:space="preserve"> Servicio de teléfonos móviles (flotas) del período 01-10-2022 al 31-10-2022.</t>
  </si>
  <si>
    <t>Correspondiente al mes de noviembre, 2022</t>
  </si>
  <si>
    <t>Total facturas recibidas de suplidores en el mes de noviembre, 2022</t>
  </si>
  <si>
    <t>B1500003895</t>
  </si>
  <si>
    <t>Servicio de aseo municipal de la Escuela de Bellas Artes de Santiago, correspondiente al mes de noviembre, 2022</t>
  </si>
  <si>
    <t>B1500037343</t>
  </si>
  <si>
    <t>Servicio de recogida de basura de la Dirección General de Bellas Artes, correspondiente al mes de noviembre, 2022</t>
  </si>
  <si>
    <t>B1500037344</t>
  </si>
  <si>
    <t>Servicio de recogida de basura de la Escuela Nacional de Artes Visuales, correspondiente al mes de noviembre, 2022</t>
  </si>
  <si>
    <t>B1500037345</t>
  </si>
  <si>
    <t>Servicio de recogida de basura de la Escuela Nacional de Danza, correspondiente al mes de noviembre, 2022</t>
  </si>
  <si>
    <t>Servicio de recogida de basura de la Dirección General de Bellas Artes, correspondiente al mes de noviembre, 2022.</t>
  </si>
  <si>
    <t>B1500037351</t>
  </si>
  <si>
    <t>B1500025249</t>
  </si>
  <si>
    <t>Seguro complementario de salud del personal de esta Dirección General de Bellas Artes, correspondiente al mes de noviembre, 2022.</t>
  </si>
  <si>
    <t>B1500238898</t>
  </si>
  <si>
    <t>Servicio energía eléctrica del período 19-10-2022 al 18-11-2022 de la Escuela Nacional de Bellas Artes.</t>
  </si>
  <si>
    <t>B1500239014</t>
  </si>
  <si>
    <t>B1500185320</t>
  </si>
  <si>
    <t>Servicio telefónico de la Escuela Nacional de Artes Visuales mes noviembre, 2022</t>
  </si>
  <si>
    <t>B1500106467</t>
  </si>
  <si>
    <t>Servicio de agua potable de la Escuela Nacional de Bellas Artes, correspondiente al mes de noviembre, 2022</t>
  </si>
  <si>
    <t>B1500106456</t>
  </si>
  <si>
    <t>B1500106851</t>
  </si>
  <si>
    <t>Servicio de agua potable del Palacio de Bellas Artes, correspondiente al mes de noviembre, 2022</t>
  </si>
  <si>
    <t>B1500107019</t>
  </si>
  <si>
    <t>Servicio de agua potable del Conservatorio Nacional de Música, correspondiente al mes de noviembre, 2022</t>
  </si>
  <si>
    <t>B1500106457</t>
  </si>
  <si>
    <t>Servicio de agua potable de la Escuela Nacional de Artes Visuales, correspondiente al mes de noviembre, 2022</t>
  </si>
  <si>
    <t>B1500106509</t>
  </si>
  <si>
    <t>Edesur Dominicana</t>
  </si>
  <si>
    <t>213-01</t>
  </si>
  <si>
    <t>B1500332641</t>
  </si>
  <si>
    <t xml:space="preserve">Servicio energía eléctrica del Conservatorio Nacional de Música, correspondiente al  período 02/09/2022 al 03/10/2022 .
</t>
  </si>
  <si>
    <t>B1500334412</t>
  </si>
  <si>
    <t xml:space="preserve">Servicio energía eléctrica de la Escuela de Bellas Artes de San Juan, correspondiente al  período 12/09/2022 al 13/10/2022.
</t>
  </si>
  <si>
    <t>1/11/022</t>
  </si>
  <si>
    <t>B1500332689</t>
  </si>
  <si>
    <t xml:space="preserve">Servicio energía eléctrica de la Escuela Elemental de Música Elila, Mena correspondiente al  período  02/09/2022 al 03/10/2022 .
</t>
  </si>
  <si>
    <t>B1500334011</t>
  </si>
  <si>
    <t xml:space="preserve">Servicio energía eléctrica de la Escuela de Bellas Artes, San Cristóbal, correspondiente al  período 08/09/2022 al 08/10/2022.
</t>
  </si>
  <si>
    <t>28/11/022</t>
  </si>
  <si>
    <t>B1500188180</t>
  </si>
  <si>
    <t>Servicio telefónico del Conservatorio Nac. de Música  mes noviembre, 2022.</t>
  </si>
  <si>
    <t>B1500001833</t>
  </si>
  <si>
    <t>B1500000979</t>
  </si>
  <si>
    <t>130064261</t>
  </si>
  <si>
    <t>B1500000422</t>
  </si>
  <si>
    <t>B1500001920</t>
  </si>
  <si>
    <t>American Business Machine, SRL</t>
  </si>
  <si>
    <t>Servicio de catering en actividades de esta Dirección General de Bellas Artes.</t>
  </si>
  <si>
    <t>229-203</t>
  </si>
  <si>
    <t>Adquisición de equipos de sonido para uso en las diferentes salas de esta  Dirección General de Bellas Artes.</t>
  </si>
  <si>
    <t>B1500315795</t>
  </si>
  <si>
    <t>B1500315870</t>
  </si>
  <si>
    <t>Servicio energía eléctrica del período  01-10-2022 al 01-11-2022 de la Escuela de Bellas Artes de Moca.</t>
  </si>
  <si>
    <t>Servicio energía eléctrica del período  01-10-2022 al 01-11-2022 de la Escuela de Bellas Artes de Puerto Plata.</t>
  </si>
  <si>
    <t>B1500315911</t>
  </si>
  <si>
    <t>Servicio energía eléctrica del período 01-10-2022 al 01-11-2022 de la Escuela de Bellas Artes de San Francisco de Macorís.</t>
  </si>
  <si>
    <t>Ayuntamiento de  Moca</t>
  </si>
  <si>
    <t>B1500002671</t>
  </si>
  <si>
    <t>Servicio de aseo municipal de la Escuela de Bellas Artes de Moca, correspondiente al mes de noviembre, 2022</t>
  </si>
  <si>
    <t>B1500000017</t>
  </si>
  <si>
    <t>GGM Comunicaciones Integrales, SRL</t>
  </si>
  <si>
    <t>B1500000161</t>
  </si>
  <si>
    <t>Tehillah &amp; Asociados, SRL</t>
  </si>
  <si>
    <t>Servicio energía eléctrica del período 01-10-2022 al 01-11-2022 de la Escuela de Bellas Artes de Cotuí.</t>
  </si>
  <si>
    <t>B1500315921</t>
  </si>
  <si>
    <t>B1500185789</t>
  </si>
  <si>
    <t>Servicio telefónico del Palacio de Bellas Artes del mes noviembre, 2022</t>
  </si>
  <si>
    <t>B1500000480</t>
  </si>
  <si>
    <t>2.3.9.1.01</t>
  </si>
  <si>
    <t>2.3.9.8.02</t>
  </si>
  <si>
    <t>2.3.9.9.05</t>
  </si>
  <si>
    <t>Inversiones Sanfra, SRL</t>
  </si>
  <si>
    <t>B1500186044</t>
  </si>
  <si>
    <t>Servicio telefónico del Conservatorio Nacional de Música del  mes de noviembre, 2022</t>
  </si>
  <si>
    <t>Servicio telefónico de la Escuela Nacional de Danzas mes de noviembre, 2022</t>
  </si>
  <si>
    <t>B1500005751</t>
  </si>
  <si>
    <t>Magna Motor, S.A.</t>
  </si>
  <si>
    <t>B1500005749</t>
  </si>
  <si>
    <t>B1500001932</t>
  </si>
  <si>
    <t>2.3.7.1.02</t>
  </si>
  <si>
    <t>2.3.9.6.01</t>
  </si>
  <si>
    <t>2.2.6.2.01</t>
  </si>
  <si>
    <t>Aquisición de pólizas para vehículos de motor propiedad de la Dirección General de Bellas Artes.</t>
  </si>
  <si>
    <t>Adquisición de un (1) vehículo tipo Van de carga , para uso de la Dirección General de Bellas Artes.</t>
  </si>
  <si>
    <t>2.6.4.1.01</t>
  </si>
  <si>
    <t>Adquisición de un (1) vehículo tipo Van de pasajeros , para uso de la Dirección General de Bellas Artes.</t>
  </si>
  <si>
    <t>B1500039244</t>
  </si>
  <si>
    <t>B1500041082</t>
  </si>
  <si>
    <t>B1500041083</t>
  </si>
  <si>
    <t>00102009495</t>
  </si>
  <si>
    <t>Corina Dolores Del Alba Hernández</t>
  </si>
  <si>
    <t>2.2.5.1.01</t>
  </si>
  <si>
    <t>B1500000282</t>
  </si>
  <si>
    <t>Pago alquiler local donde funciona la Escuela de Bellas Artes de San Francisco de Macorís, correspondiente al mes de noviembre, 2022.</t>
  </si>
  <si>
    <t>124006902</t>
  </si>
  <si>
    <t>Servicios Diversos Arnaud</t>
  </si>
  <si>
    <t>285-1</t>
  </si>
  <si>
    <t>B1500000238</t>
  </si>
  <si>
    <t>Mantenimiento jardín del Palacio de Bellas Artes, correspondiente al mes de noviembre, 2022.</t>
  </si>
  <si>
    <t>Sigma Petroleum Corp., SRL</t>
  </si>
  <si>
    <t>Adquisición de combustible para las diferentes plantas eléctricas de este Palacio de Bellas Arte y del Edificio de las Escuelas de Bellas Artes.</t>
  </si>
  <si>
    <t>Adquisición de medallas y placas de reconocimiento para las actividades de la Dirección y Formación Artística Especializada (DEFAE)</t>
  </si>
  <si>
    <t>Adquisición de artículos de Limpieza e Higiene para ser utilizados en las diferentes áreas de DGBA y sus dependencias.</t>
  </si>
  <si>
    <t>Adquisición de un cargador para las bacterias de la planta eléctrica de 1,500 KW del Palacio de Bellas Artes.</t>
  </si>
  <si>
    <t>Cantabria Brand Representative, SRL</t>
  </si>
  <si>
    <t>Servicentro Serrata, SRL</t>
  </si>
  <si>
    <t>Seguros Sura,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</si>
</sst>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14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/>
    <xf numFmtId="4" fontId="5" fillId="0" borderId="0" xfId="0" applyNumberFormat="1" applyFont="1" applyBorder="1" applyAlignment="1">
      <alignment horizontal="justify" vertical="center" wrapText="1"/>
    </xf>
    <xf numFmtId="43" fontId="0" fillId="0" borderId="2" xfId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horizontal="left"/>
    </xf>
    <xf numFmtId="44" fontId="2" fillId="3" borderId="2" xfId="2" applyFont="1" applyFill="1" applyBorder="1" applyAlignment="1">
      <alignment horizontal="center"/>
    </xf>
    <xf numFmtId="43" fontId="4" fillId="3" borderId="3" xfId="0" applyNumberFormat="1" applyFont="1" applyFill="1" applyBorder="1" applyAlignment="1"/>
    <xf numFmtId="43" fontId="4" fillId="3" borderId="5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/>
    <xf numFmtId="43" fontId="0" fillId="0" borderId="2" xfId="1" applyFont="1" applyBorder="1" applyAlignment="1">
      <alignment horizontal="left" vertical="top" wrapText="1"/>
    </xf>
    <xf numFmtId="0" fontId="0" fillId="0" borderId="0" xfId="0" applyAlignment="1"/>
    <xf numFmtId="49" fontId="0" fillId="0" borderId="2" xfId="0" applyNumberFormat="1" applyBorder="1" applyAlignment="1">
      <alignment horizontal="left" wrapText="1"/>
    </xf>
    <xf numFmtId="1" fontId="0" fillId="0" borderId="2" xfId="0" applyNumberFormat="1" applyBorder="1" applyAlignment="1">
      <alignment horizontal="left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2085975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743450" y="0"/>
          <a:ext cx="250507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2" workbookViewId="0">
      <selection activeCell="H63" sqref="A1:H63"/>
    </sheetView>
  </sheetViews>
  <sheetFormatPr baseColWidth="10" defaultRowHeight="15" x14ac:dyDescent="0.25"/>
  <cols>
    <col min="1" max="1" width="10.7109375" customWidth="1"/>
    <col min="2" max="2" width="13.7109375" style="1" customWidth="1"/>
    <col min="3" max="3" width="15" customWidth="1"/>
    <col min="4" max="4" width="38" style="27" customWidth="1"/>
    <col min="5" max="5" width="63.42578125" style="2" customWidth="1"/>
    <col min="6" max="6" width="12.140625" style="1" customWidth="1"/>
    <col min="7" max="7" width="16.28515625" customWidth="1"/>
    <col min="8" max="8" width="12.85546875" customWidth="1"/>
  </cols>
  <sheetData>
    <row r="1" spans="1:8" ht="0.6" customHeight="1" x14ac:dyDescent="0.25"/>
    <row r="2" spans="1:8" ht="6" customHeight="1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x14ac:dyDescent="0.25">
      <c r="A5" s="1"/>
      <c r="C5" s="1"/>
      <c r="D5" s="30"/>
      <c r="E5" s="3"/>
      <c r="G5" s="1"/>
      <c r="H5" s="1"/>
    </row>
    <row r="6" spans="1:8" x14ac:dyDescent="0.25">
      <c r="A6" s="1"/>
      <c r="C6" s="1"/>
      <c r="D6" s="30"/>
      <c r="E6" s="3"/>
      <c r="G6" s="1"/>
      <c r="H6" s="1"/>
    </row>
    <row r="7" spans="1:8" ht="0.75" customHeight="1" x14ac:dyDescent="0.25">
      <c r="A7" s="1"/>
      <c r="C7" s="1"/>
      <c r="D7" s="30"/>
      <c r="E7" s="3"/>
      <c r="G7" s="1"/>
      <c r="H7" s="1"/>
    </row>
    <row r="8" spans="1:8" ht="27" customHeight="1" x14ac:dyDescent="0.3">
      <c r="A8" s="33" t="s">
        <v>0</v>
      </c>
      <c r="B8" s="33"/>
      <c r="C8" s="33"/>
      <c r="D8" s="33"/>
      <c r="E8" s="33"/>
      <c r="F8" s="33"/>
      <c r="G8" s="33"/>
      <c r="H8" s="33"/>
    </row>
    <row r="9" spans="1:8" ht="15.75" x14ac:dyDescent="0.25">
      <c r="A9" s="34" t="s">
        <v>34</v>
      </c>
      <c r="B9" s="34"/>
      <c r="C9" s="34"/>
      <c r="D9" s="34"/>
      <c r="E9" s="34"/>
      <c r="F9" s="34"/>
      <c r="G9" s="34"/>
      <c r="H9" s="34"/>
    </row>
    <row r="10" spans="1:8" ht="15.75" x14ac:dyDescent="0.25">
      <c r="A10" s="35" t="s">
        <v>1</v>
      </c>
      <c r="B10" s="35"/>
      <c r="C10" s="35"/>
      <c r="D10" s="35"/>
      <c r="E10" s="35"/>
      <c r="F10" s="35"/>
      <c r="G10" s="35"/>
      <c r="H10" s="35"/>
    </row>
    <row r="11" spans="1:8" s="3" customFormat="1" ht="33" customHeight="1" x14ac:dyDescent="0.25">
      <c r="A11" s="4" t="s">
        <v>2</v>
      </c>
      <c r="B11" s="4" t="s">
        <v>3</v>
      </c>
      <c r="C11" s="4" t="s">
        <v>4</v>
      </c>
      <c r="D11" s="40" t="s">
        <v>5</v>
      </c>
      <c r="E11" s="5" t="s">
        <v>6</v>
      </c>
      <c r="F11" s="6" t="s">
        <v>7</v>
      </c>
      <c r="G11" s="6" t="s">
        <v>8</v>
      </c>
      <c r="H11" s="6" t="s">
        <v>9</v>
      </c>
    </row>
    <row r="12" spans="1:8" ht="36" customHeight="1" x14ac:dyDescent="0.25">
      <c r="A12" s="7">
        <v>44866</v>
      </c>
      <c r="B12" s="8">
        <v>401007479</v>
      </c>
      <c r="C12" s="9" t="s">
        <v>38</v>
      </c>
      <c r="D12" s="15" t="s">
        <v>16</v>
      </c>
      <c r="E12" s="10" t="s">
        <v>39</v>
      </c>
      <c r="F12" s="11" t="s">
        <v>17</v>
      </c>
      <c r="G12" s="12">
        <v>3325</v>
      </c>
      <c r="H12" s="13">
        <v>44887</v>
      </c>
    </row>
    <row r="13" spans="1:8" ht="36" customHeight="1" x14ac:dyDescent="0.25">
      <c r="A13" s="7">
        <v>44866</v>
      </c>
      <c r="B13" s="8">
        <v>401007479</v>
      </c>
      <c r="C13" s="9" t="s">
        <v>40</v>
      </c>
      <c r="D13" s="15" t="s">
        <v>16</v>
      </c>
      <c r="E13" s="10" t="s">
        <v>44</v>
      </c>
      <c r="F13" s="11" t="s">
        <v>17</v>
      </c>
      <c r="G13" s="12">
        <v>2808</v>
      </c>
      <c r="H13" s="13">
        <v>44887</v>
      </c>
    </row>
    <row r="14" spans="1:8" ht="33.75" customHeight="1" x14ac:dyDescent="0.25">
      <c r="A14" s="7">
        <v>44866</v>
      </c>
      <c r="B14" s="8">
        <v>401007479</v>
      </c>
      <c r="C14" s="9" t="s">
        <v>42</v>
      </c>
      <c r="D14" s="15" t="s">
        <v>16</v>
      </c>
      <c r="E14" s="10" t="s">
        <v>43</v>
      </c>
      <c r="F14" s="11" t="s">
        <v>17</v>
      </c>
      <c r="G14" s="12">
        <v>3150</v>
      </c>
      <c r="H14" s="13">
        <v>44887</v>
      </c>
    </row>
    <row r="15" spans="1:8" ht="36" customHeight="1" x14ac:dyDescent="0.25">
      <c r="A15" s="7">
        <v>44866</v>
      </c>
      <c r="B15" s="8">
        <v>401007479</v>
      </c>
      <c r="C15" s="9" t="s">
        <v>45</v>
      </c>
      <c r="D15" s="15" t="s">
        <v>16</v>
      </c>
      <c r="E15" s="10" t="s">
        <v>41</v>
      </c>
      <c r="F15" s="11" t="s">
        <v>17</v>
      </c>
      <c r="G15" s="12">
        <v>3150</v>
      </c>
      <c r="H15" s="13">
        <v>44887</v>
      </c>
    </row>
    <row r="16" spans="1:8" ht="33" customHeight="1" x14ac:dyDescent="0.25">
      <c r="A16" s="7">
        <v>44866</v>
      </c>
      <c r="B16" s="14" t="s">
        <v>10</v>
      </c>
      <c r="C16" s="9" t="s">
        <v>62</v>
      </c>
      <c r="D16" s="28" t="s">
        <v>11</v>
      </c>
      <c r="E16" s="10" t="s">
        <v>59</v>
      </c>
      <c r="F16" s="11" t="s">
        <v>12</v>
      </c>
      <c r="G16" s="12">
        <v>12889</v>
      </c>
      <c r="H16" s="13">
        <v>44886</v>
      </c>
    </row>
    <row r="17" spans="1:8" ht="33" customHeight="1" x14ac:dyDescent="0.25">
      <c r="A17" s="7">
        <v>44866</v>
      </c>
      <c r="B17" s="14" t="s">
        <v>10</v>
      </c>
      <c r="C17" s="9" t="s">
        <v>55</v>
      </c>
      <c r="D17" s="28" t="s">
        <v>11</v>
      </c>
      <c r="E17" s="10" t="s">
        <v>54</v>
      </c>
      <c r="F17" s="11" t="s">
        <v>12</v>
      </c>
      <c r="G17" s="12">
        <v>2202</v>
      </c>
      <c r="H17" s="13">
        <v>44886</v>
      </c>
    </row>
    <row r="18" spans="1:8" ht="33" customHeight="1" x14ac:dyDescent="0.25">
      <c r="A18" s="7">
        <v>44866</v>
      </c>
      <c r="B18" s="14" t="s">
        <v>10</v>
      </c>
      <c r="C18" s="9" t="s">
        <v>60</v>
      </c>
      <c r="D18" s="28" t="s">
        <v>11</v>
      </c>
      <c r="E18" s="10" t="s">
        <v>61</v>
      </c>
      <c r="F18" s="11" t="s">
        <v>12</v>
      </c>
      <c r="G18" s="12">
        <v>9014</v>
      </c>
      <c r="H18" s="13">
        <v>44886</v>
      </c>
    </row>
    <row r="19" spans="1:8" ht="33" customHeight="1" x14ac:dyDescent="0.25">
      <c r="A19" s="7">
        <v>44866</v>
      </c>
      <c r="B19" s="14" t="s">
        <v>10</v>
      </c>
      <c r="C19" s="9" t="s">
        <v>53</v>
      </c>
      <c r="D19" s="28" t="s">
        <v>11</v>
      </c>
      <c r="E19" s="10" t="s">
        <v>54</v>
      </c>
      <c r="F19" s="11" t="s">
        <v>12</v>
      </c>
      <c r="G19" s="12">
        <v>3380</v>
      </c>
      <c r="H19" s="13">
        <v>44886</v>
      </c>
    </row>
    <row r="20" spans="1:8" ht="33" customHeight="1" x14ac:dyDescent="0.25">
      <c r="A20" s="7">
        <v>44866</v>
      </c>
      <c r="B20" s="14" t="s">
        <v>10</v>
      </c>
      <c r="C20" s="9" t="s">
        <v>56</v>
      </c>
      <c r="D20" s="28" t="s">
        <v>11</v>
      </c>
      <c r="E20" s="10" t="s">
        <v>57</v>
      </c>
      <c r="F20" s="11" t="s">
        <v>12</v>
      </c>
      <c r="G20" s="12">
        <v>19577</v>
      </c>
      <c r="H20" s="13">
        <v>44886</v>
      </c>
    </row>
    <row r="21" spans="1:8" ht="30" x14ac:dyDescent="0.25">
      <c r="A21" s="7">
        <v>44866</v>
      </c>
      <c r="B21" s="14" t="s">
        <v>10</v>
      </c>
      <c r="C21" s="9" t="s">
        <v>58</v>
      </c>
      <c r="D21" s="28" t="s">
        <v>11</v>
      </c>
      <c r="E21" s="10" t="s">
        <v>59</v>
      </c>
      <c r="F21" s="11" t="s">
        <v>12</v>
      </c>
      <c r="G21" s="12">
        <v>5490</v>
      </c>
      <c r="H21" s="13">
        <v>44886</v>
      </c>
    </row>
    <row r="22" spans="1:8" ht="33" customHeight="1" x14ac:dyDescent="0.25">
      <c r="A22" s="13" t="s">
        <v>69</v>
      </c>
      <c r="B22" s="29">
        <v>101821248</v>
      </c>
      <c r="C22" s="9" t="s">
        <v>70</v>
      </c>
      <c r="D22" s="28" t="s">
        <v>63</v>
      </c>
      <c r="E22" s="10" t="s">
        <v>71</v>
      </c>
      <c r="F22" s="11" t="s">
        <v>64</v>
      </c>
      <c r="G22" s="12">
        <v>372641.65</v>
      </c>
      <c r="H22" s="13">
        <v>44895</v>
      </c>
    </row>
    <row r="23" spans="1:8" ht="33" customHeight="1" x14ac:dyDescent="0.25">
      <c r="A23" s="7">
        <v>44866</v>
      </c>
      <c r="B23" s="29">
        <v>101821248</v>
      </c>
      <c r="C23" s="9" t="s">
        <v>72</v>
      </c>
      <c r="D23" s="28" t="s">
        <v>63</v>
      </c>
      <c r="E23" s="10" t="s">
        <v>73</v>
      </c>
      <c r="F23" s="11" t="s">
        <v>64</v>
      </c>
      <c r="G23" s="12">
        <v>146356.44</v>
      </c>
      <c r="H23" s="13">
        <v>44895</v>
      </c>
    </row>
    <row r="24" spans="1:8" ht="33" customHeight="1" x14ac:dyDescent="0.25">
      <c r="A24" s="7">
        <v>44866</v>
      </c>
      <c r="B24" s="29">
        <v>101821248</v>
      </c>
      <c r="C24" s="9" t="s">
        <v>67</v>
      </c>
      <c r="D24" s="28" t="s">
        <v>63</v>
      </c>
      <c r="E24" s="10" t="s">
        <v>68</v>
      </c>
      <c r="F24" s="11" t="s">
        <v>64</v>
      </c>
      <c r="G24" s="12">
        <v>55677.33</v>
      </c>
      <c r="H24" s="13">
        <v>44895</v>
      </c>
    </row>
    <row r="25" spans="1:8" ht="33" customHeight="1" x14ac:dyDescent="0.25">
      <c r="A25" s="7">
        <v>44866</v>
      </c>
      <c r="B25" s="29">
        <v>101821248</v>
      </c>
      <c r="C25" s="9" t="s">
        <v>65</v>
      </c>
      <c r="D25" s="15" t="s">
        <v>63</v>
      </c>
      <c r="E25" s="10" t="s">
        <v>66</v>
      </c>
      <c r="F25" s="11" t="s">
        <v>64</v>
      </c>
      <c r="G25" s="12">
        <v>382909.65</v>
      </c>
      <c r="H25" s="13">
        <v>44895</v>
      </c>
    </row>
    <row r="26" spans="1:8" ht="33" customHeight="1" x14ac:dyDescent="0.25">
      <c r="A26" s="7">
        <v>44866</v>
      </c>
      <c r="B26" s="8">
        <v>102017174</v>
      </c>
      <c r="C26" s="9" t="s">
        <v>46</v>
      </c>
      <c r="D26" s="15" t="s">
        <v>13</v>
      </c>
      <c r="E26" s="10" t="s">
        <v>47</v>
      </c>
      <c r="F26" s="11" t="s">
        <v>14</v>
      </c>
      <c r="G26" s="12">
        <v>427764.17</v>
      </c>
      <c r="H26" s="13">
        <v>44895</v>
      </c>
    </row>
    <row r="27" spans="1:8" ht="33" customHeight="1" x14ac:dyDescent="0.25">
      <c r="A27" s="7">
        <v>44867</v>
      </c>
      <c r="B27" s="8">
        <v>402002364</v>
      </c>
      <c r="C27" s="9" t="s">
        <v>36</v>
      </c>
      <c r="D27" s="28" t="s">
        <v>15</v>
      </c>
      <c r="E27" s="10" t="s">
        <v>37</v>
      </c>
      <c r="F27" s="11" t="s">
        <v>12</v>
      </c>
      <c r="G27" s="12">
        <v>2320</v>
      </c>
      <c r="H27" s="13">
        <v>44876</v>
      </c>
    </row>
    <row r="28" spans="1:8" ht="33" customHeight="1" x14ac:dyDescent="0.25">
      <c r="A28" s="7">
        <v>44868</v>
      </c>
      <c r="B28" s="8">
        <v>101821256</v>
      </c>
      <c r="C28" s="9" t="s">
        <v>100</v>
      </c>
      <c r="D28" s="15" t="s">
        <v>23</v>
      </c>
      <c r="E28" s="10" t="s">
        <v>99</v>
      </c>
      <c r="F28" s="11" t="s">
        <v>24</v>
      </c>
      <c r="G28" s="12">
        <v>16132.12</v>
      </c>
      <c r="H28" s="13">
        <v>44898</v>
      </c>
    </row>
    <row r="29" spans="1:8" ht="33" customHeight="1" x14ac:dyDescent="0.25">
      <c r="A29" s="7">
        <v>44868</v>
      </c>
      <c r="B29" s="8">
        <v>101821256</v>
      </c>
      <c r="C29" s="9" t="s">
        <v>86</v>
      </c>
      <c r="D29" s="15" t="s">
        <v>23</v>
      </c>
      <c r="E29" s="10" t="s">
        <v>89</v>
      </c>
      <c r="F29" s="11" t="s">
        <v>24</v>
      </c>
      <c r="G29" s="12">
        <v>136.75</v>
      </c>
      <c r="H29" s="13">
        <v>44898</v>
      </c>
    </row>
    <row r="30" spans="1:8" ht="45" x14ac:dyDescent="0.25">
      <c r="A30" s="7">
        <v>44868</v>
      </c>
      <c r="B30" s="29">
        <v>130689164</v>
      </c>
      <c r="C30" s="9" t="s">
        <v>122</v>
      </c>
      <c r="D30" s="15" t="s">
        <v>135</v>
      </c>
      <c r="E30" s="17" t="s">
        <v>136</v>
      </c>
      <c r="F30" s="11" t="s">
        <v>115</v>
      </c>
      <c r="G30" s="12">
        <v>276541.7</v>
      </c>
      <c r="H30" s="13">
        <v>44913</v>
      </c>
    </row>
    <row r="31" spans="1:8" ht="33" customHeight="1" x14ac:dyDescent="0.25">
      <c r="A31" s="7">
        <v>44868</v>
      </c>
      <c r="B31" s="8">
        <v>101821256</v>
      </c>
      <c r="C31" s="9" t="s">
        <v>87</v>
      </c>
      <c r="D31" s="15" t="s">
        <v>23</v>
      </c>
      <c r="E31" s="10" t="s">
        <v>88</v>
      </c>
      <c r="F31" s="11" t="s">
        <v>24</v>
      </c>
      <c r="G31" s="12">
        <v>2706.46</v>
      </c>
      <c r="H31" s="13">
        <v>44898</v>
      </c>
    </row>
    <row r="32" spans="1:8" ht="33" customHeight="1" x14ac:dyDescent="0.25">
      <c r="A32" s="7">
        <v>44868</v>
      </c>
      <c r="B32" s="8">
        <v>101821256</v>
      </c>
      <c r="C32" s="9" t="s">
        <v>90</v>
      </c>
      <c r="D32" s="15" t="s">
        <v>23</v>
      </c>
      <c r="E32" s="10" t="s">
        <v>91</v>
      </c>
      <c r="F32" s="11" t="s">
        <v>24</v>
      </c>
      <c r="G32" s="12">
        <v>1306.44</v>
      </c>
      <c r="H32" s="13">
        <v>44898</v>
      </c>
    </row>
    <row r="33" spans="1:9" ht="33" customHeight="1" x14ac:dyDescent="0.25">
      <c r="A33" s="7">
        <v>44870</v>
      </c>
      <c r="B33" s="14" t="s">
        <v>18</v>
      </c>
      <c r="C33" s="9" t="s">
        <v>32</v>
      </c>
      <c r="D33" s="28" t="s">
        <v>19</v>
      </c>
      <c r="E33" s="10" t="s">
        <v>33</v>
      </c>
      <c r="F33" s="11" t="s">
        <v>20</v>
      </c>
      <c r="G33" s="12">
        <v>114679.24</v>
      </c>
      <c r="H33" s="13">
        <v>44891</v>
      </c>
    </row>
    <row r="34" spans="1:9" ht="33" customHeight="1" x14ac:dyDescent="0.25">
      <c r="A34" s="7">
        <v>44872</v>
      </c>
      <c r="B34" s="14" t="s">
        <v>21</v>
      </c>
      <c r="C34" s="9" t="s">
        <v>51</v>
      </c>
      <c r="D34" s="28" t="s">
        <v>22</v>
      </c>
      <c r="E34" s="10" t="s">
        <v>52</v>
      </c>
      <c r="F34" s="11" t="s">
        <v>20</v>
      </c>
      <c r="G34" s="12">
        <v>3784.27</v>
      </c>
      <c r="H34" s="13">
        <v>44902</v>
      </c>
    </row>
    <row r="35" spans="1:9" ht="33" customHeight="1" x14ac:dyDescent="0.25">
      <c r="A35" s="7">
        <v>44873</v>
      </c>
      <c r="B35" s="29">
        <v>101103434</v>
      </c>
      <c r="C35" s="9" t="s">
        <v>81</v>
      </c>
      <c r="D35" s="15" t="s">
        <v>82</v>
      </c>
      <c r="E35" s="10" t="s">
        <v>85</v>
      </c>
      <c r="F35" s="11" t="s">
        <v>105</v>
      </c>
      <c r="G35" s="12">
        <v>205189.26</v>
      </c>
      <c r="H35" s="13">
        <v>44918</v>
      </c>
    </row>
    <row r="36" spans="1:9" ht="33" customHeight="1" x14ac:dyDescent="0.25">
      <c r="A36" s="7">
        <v>44873</v>
      </c>
      <c r="B36" s="8">
        <v>132256905</v>
      </c>
      <c r="C36" s="9" t="s">
        <v>95</v>
      </c>
      <c r="D36" s="15" t="s">
        <v>96</v>
      </c>
      <c r="E36" s="17" t="s">
        <v>137</v>
      </c>
      <c r="F36" s="11" t="s">
        <v>106</v>
      </c>
      <c r="G36" s="12">
        <v>66080</v>
      </c>
      <c r="H36" s="13">
        <v>44903</v>
      </c>
    </row>
    <row r="37" spans="1:9" ht="33" customHeight="1" x14ac:dyDescent="0.25">
      <c r="A37" s="7">
        <v>44873</v>
      </c>
      <c r="B37" s="8">
        <v>131518982</v>
      </c>
      <c r="C37" s="9" t="s">
        <v>97</v>
      </c>
      <c r="D37" s="15" t="s">
        <v>98</v>
      </c>
      <c r="E37" s="17" t="s">
        <v>137</v>
      </c>
      <c r="F37" s="11" t="s">
        <v>106</v>
      </c>
      <c r="G37" s="12">
        <v>77998</v>
      </c>
      <c r="H37" s="13">
        <v>44903</v>
      </c>
    </row>
    <row r="38" spans="1:9" ht="30" x14ac:dyDescent="0.25">
      <c r="A38" s="7">
        <v>44873</v>
      </c>
      <c r="B38" s="29">
        <v>101103434</v>
      </c>
      <c r="C38" s="9" t="s">
        <v>114</v>
      </c>
      <c r="D38" s="15" t="s">
        <v>82</v>
      </c>
      <c r="E38" s="10" t="s">
        <v>85</v>
      </c>
      <c r="F38" s="11" t="s">
        <v>105</v>
      </c>
      <c r="G38" s="12">
        <v>84999.99</v>
      </c>
      <c r="H38" s="13">
        <v>44918</v>
      </c>
    </row>
    <row r="39" spans="1:9" ht="45" x14ac:dyDescent="0.25">
      <c r="A39" s="7">
        <v>44875</v>
      </c>
      <c r="B39" s="29">
        <v>130689164</v>
      </c>
      <c r="C39" s="9" t="s">
        <v>123</v>
      </c>
      <c r="D39" s="15" t="s">
        <v>135</v>
      </c>
      <c r="E39" s="17" t="s">
        <v>136</v>
      </c>
      <c r="F39" s="11" t="s">
        <v>115</v>
      </c>
      <c r="G39" s="12">
        <v>397091.7</v>
      </c>
      <c r="H39" s="13">
        <v>44920</v>
      </c>
    </row>
    <row r="40" spans="1:9" ht="45" x14ac:dyDescent="0.25">
      <c r="A40" s="7">
        <v>44875</v>
      </c>
      <c r="B40" s="29">
        <v>130689164</v>
      </c>
      <c r="C40" s="9" t="s">
        <v>124</v>
      </c>
      <c r="D40" s="15" t="s">
        <v>135</v>
      </c>
      <c r="E40" s="17" t="s">
        <v>136</v>
      </c>
      <c r="F40" s="11" t="s">
        <v>115</v>
      </c>
      <c r="G40" s="12">
        <v>326208.3</v>
      </c>
      <c r="H40" s="13">
        <v>44920</v>
      </c>
    </row>
    <row r="41" spans="1:9" ht="33" customHeight="1" x14ac:dyDescent="0.25">
      <c r="A41" s="7">
        <v>44883</v>
      </c>
      <c r="B41" s="8">
        <v>101820217</v>
      </c>
      <c r="C41" s="9" t="s">
        <v>48</v>
      </c>
      <c r="D41" s="15" t="s">
        <v>31</v>
      </c>
      <c r="E41" s="10" t="s">
        <v>49</v>
      </c>
      <c r="F41" s="11" t="s">
        <v>24</v>
      </c>
      <c r="G41" s="12">
        <v>73536.91</v>
      </c>
      <c r="H41" s="13">
        <v>44914</v>
      </c>
    </row>
    <row r="42" spans="1:9" ht="33" customHeight="1" x14ac:dyDescent="0.25">
      <c r="A42" s="7">
        <v>44883</v>
      </c>
      <c r="B42" s="8">
        <v>101820217</v>
      </c>
      <c r="C42" s="9" t="s">
        <v>50</v>
      </c>
      <c r="D42" s="15" t="s">
        <v>31</v>
      </c>
      <c r="E42" s="10" t="s">
        <v>49</v>
      </c>
      <c r="F42" s="11" t="s">
        <v>24</v>
      </c>
      <c r="G42" s="12">
        <v>1528971.35</v>
      </c>
      <c r="H42" s="13">
        <v>44914</v>
      </c>
    </row>
    <row r="43" spans="1:9" ht="33" customHeight="1" x14ac:dyDescent="0.25">
      <c r="A43" s="7">
        <v>44884</v>
      </c>
      <c r="B43" s="14" t="s">
        <v>10</v>
      </c>
      <c r="C43" s="9" t="s">
        <v>101</v>
      </c>
      <c r="D43" s="28" t="s">
        <v>22</v>
      </c>
      <c r="E43" s="18" t="s">
        <v>102</v>
      </c>
      <c r="F43" s="11" t="s">
        <v>20</v>
      </c>
      <c r="G43" s="12">
        <v>193887.73</v>
      </c>
      <c r="H43" s="13">
        <v>44914</v>
      </c>
    </row>
    <row r="44" spans="1:9" ht="30" x14ac:dyDescent="0.25">
      <c r="A44" s="7">
        <v>44886</v>
      </c>
      <c r="B44" s="14" t="s">
        <v>130</v>
      </c>
      <c r="C44" s="9" t="s">
        <v>133</v>
      </c>
      <c r="D44" s="28" t="s">
        <v>131</v>
      </c>
      <c r="E44" s="26" t="s">
        <v>134</v>
      </c>
      <c r="F44" s="11" t="s">
        <v>132</v>
      </c>
      <c r="G44" s="12">
        <v>88500</v>
      </c>
      <c r="H44" s="13">
        <v>44916</v>
      </c>
    </row>
    <row r="45" spans="1:9" ht="33" customHeight="1" x14ac:dyDescent="0.25">
      <c r="A45" s="7">
        <v>44886</v>
      </c>
      <c r="B45" s="8">
        <v>406000109</v>
      </c>
      <c r="C45" s="9" t="s">
        <v>93</v>
      </c>
      <c r="D45" s="15" t="s">
        <v>92</v>
      </c>
      <c r="E45" s="10" t="s">
        <v>94</v>
      </c>
      <c r="F45" s="11" t="s">
        <v>12</v>
      </c>
      <c r="G45" s="12">
        <v>2000</v>
      </c>
      <c r="H45" s="13">
        <v>44901</v>
      </c>
    </row>
    <row r="46" spans="1:9" ht="33" customHeight="1" x14ac:dyDescent="0.25">
      <c r="A46" s="7">
        <v>44888</v>
      </c>
      <c r="B46" s="8">
        <v>131401945</v>
      </c>
      <c r="C46" s="9" t="s">
        <v>103</v>
      </c>
      <c r="D46" s="15" t="s">
        <v>107</v>
      </c>
      <c r="E46" s="10" t="s">
        <v>138</v>
      </c>
      <c r="F46" s="11" t="s">
        <v>104</v>
      </c>
      <c r="G46" s="12">
        <v>209543.22</v>
      </c>
      <c r="H46" s="13">
        <v>44933</v>
      </c>
    </row>
    <row r="47" spans="1:9" ht="33" customHeight="1" x14ac:dyDescent="0.25">
      <c r="A47" s="7">
        <v>44889</v>
      </c>
      <c r="B47" s="8">
        <v>101055571</v>
      </c>
      <c r="C47" s="9" t="s">
        <v>111</v>
      </c>
      <c r="D47" s="15" t="s">
        <v>112</v>
      </c>
      <c r="E47" s="26" t="s">
        <v>119</v>
      </c>
      <c r="F47" s="11" t="s">
        <v>120</v>
      </c>
      <c r="G47" s="12">
        <v>2759724.01</v>
      </c>
      <c r="H47" s="13">
        <v>44904</v>
      </c>
    </row>
    <row r="48" spans="1:9" ht="33" customHeight="1" x14ac:dyDescent="0.25">
      <c r="A48" s="7">
        <v>44889</v>
      </c>
      <c r="B48" s="8">
        <v>101055571</v>
      </c>
      <c r="C48" s="9" t="s">
        <v>113</v>
      </c>
      <c r="D48" s="15" t="s">
        <v>112</v>
      </c>
      <c r="E48" s="26" t="s">
        <v>121</v>
      </c>
      <c r="F48" s="11" t="s">
        <v>120</v>
      </c>
      <c r="G48" s="12">
        <v>2318124</v>
      </c>
      <c r="H48" s="13">
        <v>44904</v>
      </c>
      <c r="I48" s="16"/>
    </row>
    <row r="49" spans="1:9" ht="33" customHeight="1" x14ac:dyDescent="0.25">
      <c r="A49" s="7">
        <v>44890</v>
      </c>
      <c r="B49" s="14" t="s">
        <v>21</v>
      </c>
      <c r="C49" s="9" t="s">
        <v>108</v>
      </c>
      <c r="D49" s="28" t="s">
        <v>22</v>
      </c>
      <c r="E49" s="10" t="s">
        <v>110</v>
      </c>
      <c r="F49" s="11" t="s">
        <v>20</v>
      </c>
      <c r="G49" s="12">
        <v>3182.48</v>
      </c>
      <c r="H49" s="7">
        <v>44920</v>
      </c>
    </row>
    <row r="50" spans="1:9" ht="33" customHeight="1" x14ac:dyDescent="0.25">
      <c r="A50" s="7" t="s">
        <v>74</v>
      </c>
      <c r="B50" s="14" t="s">
        <v>21</v>
      </c>
      <c r="C50" s="9" t="s">
        <v>75</v>
      </c>
      <c r="D50" s="28" t="s">
        <v>22</v>
      </c>
      <c r="E50" s="10" t="s">
        <v>76</v>
      </c>
      <c r="F50" s="11" t="s">
        <v>20</v>
      </c>
      <c r="G50" s="12">
        <v>9914.7999999999993</v>
      </c>
      <c r="H50" s="13">
        <v>44923</v>
      </c>
    </row>
    <row r="51" spans="1:9" ht="33" customHeight="1" x14ac:dyDescent="0.25">
      <c r="A51" s="7">
        <v>44893</v>
      </c>
      <c r="B51" s="14" t="s">
        <v>21</v>
      </c>
      <c r="C51" s="9" t="s">
        <v>75</v>
      </c>
      <c r="D51" s="28" t="s">
        <v>22</v>
      </c>
      <c r="E51" s="10" t="s">
        <v>109</v>
      </c>
      <c r="F51" s="11" t="s">
        <v>20</v>
      </c>
      <c r="G51" s="12">
        <v>9914.7999999999993</v>
      </c>
      <c r="H51" s="7">
        <v>44923</v>
      </c>
    </row>
    <row r="52" spans="1:9" ht="33" customHeight="1" x14ac:dyDescent="0.25">
      <c r="A52" s="7">
        <v>44894</v>
      </c>
      <c r="B52" s="14" t="s">
        <v>79</v>
      </c>
      <c r="C52" s="9" t="s">
        <v>80</v>
      </c>
      <c r="D52" s="28" t="s">
        <v>141</v>
      </c>
      <c r="E52" s="10" t="s">
        <v>139</v>
      </c>
      <c r="F52" s="11" t="s">
        <v>116</v>
      </c>
      <c r="G52" s="12">
        <v>6499.99</v>
      </c>
      <c r="H52" s="13">
        <v>44909</v>
      </c>
    </row>
    <row r="53" spans="1:9" ht="33" customHeight="1" x14ac:dyDescent="0.25">
      <c r="A53" s="7">
        <v>44894</v>
      </c>
      <c r="B53" s="8">
        <v>130687978</v>
      </c>
      <c r="C53" s="9" t="s">
        <v>77</v>
      </c>
      <c r="D53" s="15" t="s">
        <v>140</v>
      </c>
      <c r="E53" s="10" t="s">
        <v>83</v>
      </c>
      <c r="F53" s="11" t="s">
        <v>84</v>
      </c>
      <c r="G53" s="12">
        <v>54516</v>
      </c>
      <c r="H53" s="13">
        <v>44923</v>
      </c>
    </row>
    <row r="54" spans="1:9" ht="33" customHeight="1" x14ac:dyDescent="0.25">
      <c r="A54" s="7">
        <v>44895</v>
      </c>
      <c r="B54" s="8">
        <v>101008342</v>
      </c>
      <c r="C54" s="9" t="s">
        <v>78</v>
      </c>
      <c r="D54" s="15" t="s">
        <v>142</v>
      </c>
      <c r="E54" s="10" t="s">
        <v>118</v>
      </c>
      <c r="F54" s="11" t="s">
        <v>117</v>
      </c>
      <c r="G54" s="12">
        <v>228230.94</v>
      </c>
      <c r="H54" s="13">
        <v>44905</v>
      </c>
    </row>
    <row r="55" spans="1:9" ht="30" x14ac:dyDescent="0.25">
      <c r="A55" s="7">
        <v>44895</v>
      </c>
      <c r="B55" s="14" t="s">
        <v>125</v>
      </c>
      <c r="C55" s="9" t="s">
        <v>128</v>
      </c>
      <c r="D55" s="8" t="s">
        <v>126</v>
      </c>
      <c r="E55" s="17" t="s">
        <v>129</v>
      </c>
      <c r="F55" s="11" t="s">
        <v>127</v>
      </c>
      <c r="G55" s="12">
        <v>64900</v>
      </c>
      <c r="H55" s="13">
        <v>44925</v>
      </c>
    </row>
    <row r="56" spans="1:9" ht="33" customHeight="1" x14ac:dyDescent="0.25">
      <c r="A56" s="7"/>
      <c r="B56" s="14"/>
      <c r="C56" s="9"/>
      <c r="D56" s="19"/>
      <c r="E56" s="17"/>
      <c r="F56" s="11"/>
      <c r="G56" s="12"/>
      <c r="H56" s="13"/>
      <c r="I56" s="16"/>
    </row>
    <row r="57" spans="1:9" ht="15.75" x14ac:dyDescent="0.25">
      <c r="A57" s="36" t="s">
        <v>35</v>
      </c>
      <c r="B57" s="37"/>
      <c r="C57" s="37"/>
      <c r="D57" s="37"/>
      <c r="E57" s="38"/>
      <c r="F57" s="20" t="s">
        <v>25</v>
      </c>
      <c r="G57" s="21">
        <f>SUM(G12:G56)</f>
        <v>10576954.700000003</v>
      </c>
      <c r="H57" s="22"/>
    </row>
    <row r="58" spans="1:9" ht="9" customHeight="1" x14ac:dyDescent="0.25"/>
    <row r="59" spans="1:9" ht="9" customHeight="1" x14ac:dyDescent="0.25"/>
    <row r="60" spans="1:9" ht="9" customHeight="1" x14ac:dyDescent="0.25"/>
    <row r="61" spans="1:9" x14ac:dyDescent="0.25">
      <c r="F61" s="23"/>
      <c r="G61" s="24"/>
    </row>
    <row r="62" spans="1:9" x14ac:dyDescent="0.25">
      <c r="D62" s="31" t="s">
        <v>30</v>
      </c>
      <c r="F62" s="39" t="s">
        <v>26</v>
      </c>
      <c r="G62" s="39"/>
    </row>
    <row r="63" spans="1:9" x14ac:dyDescent="0.25">
      <c r="A63" s="25"/>
      <c r="D63" s="30" t="s">
        <v>27</v>
      </c>
      <c r="F63" s="32" t="s">
        <v>28</v>
      </c>
      <c r="G63" s="32"/>
    </row>
    <row r="65" spans="1:5" x14ac:dyDescent="0.25">
      <c r="A65" s="25" t="s">
        <v>29</v>
      </c>
      <c r="B65"/>
      <c r="E65"/>
    </row>
  </sheetData>
  <mergeCells count="7">
    <mergeCell ref="F63:G63"/>
    <mergeCell ref="A2:H4"/>
    <mergeCell ref="A8:H8"/>
    <mergeCell ref="A9:H9"/>
    <mergeCell ref="A10:H10"/>
    <mergeCell ref="A57:E57"/>
    <mergeCell ref="F62:G62"/>
  </mergeCells>
  <pageMargins left="0.39370078740157483" right="0.11811023622047245" top="0.11811023622047245" bottom="0.11811023622047245" header="0.11811023622047245" footer="0.11811023622047245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2022-12-12T14:42:00Z</cp:lastPrinted>
  <dcterms:created xsi:type="dcterms:W3CDTF">2022-10-11T13:25:46Z</dcterms:created>
  <dcterms:modified xsi:type="dcterms:W3CDTF">2022-12-12T14:46:34Z</dcterms:modified>
</cp:coreProperties>
</file>