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D3C08A60-8D16-4B99-A311-B7D6676A61F9}" xr6:coauthVersionLast="47" xr6:coauthVersionMax="47" xr10:uidLastSave="{00000000-0000-0000-0000-000000000000}"/>
  <bookViews>
    <workbookView xWindow="30" yWindow="750" windowWidth="20460" windowHeight="10770" xr2:uid="{548211E7-1ECD-4B42-BC57-1C7DFBE4B2B9}"/>
  </bookViews>
  <sheets>
    <sheet name="TEMPO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</calcChain>
</file>

<file path=xl/sharedStrings.xml><?xml version="1.0" encoding="utf-8"?>
<sst xmlns="http://schemas.openxmlformats.org/spreadsheetml/2006/main" count="985" uniqueCount="252">
  <si>
    <t>Directora General de Bellas Artes</t>
  </si>
  <si>
    <t>Marianela Sallent Abreu</t>
  </si>
  <si>
    <t>M</t>
  </si>
  <si>
    <t xml:space="preserve">Temporal </t>
  </si>
  <si>
    <t>IV</t>
  </si>
  <si>
    <t>COORDINADOR (A)</t>
  </si>
  <si>
    <t>ACADEMIAS DE MUSICA -DGBA</t>
  </si>
  <si>
    <t>GILIANO MENDEZ FERRERAS</t>
  </si>
  <si>
    <t>31/06/2024</t>
  </si>
  <si>
    <t>PROFESOR (A)</t>
  </si>
  <si>
    <t>WELLYNTON DARIO MENDEZ</t>
  </si>
  <si>
    <t>III</t>
  </si>
  <si>
    <t>INSTRUCTOR (A)</t>
  </si>
  <si>
    <t>YSIDORO GOMEZ JIMENEZ</t>
  </si>
  <si>
    <t>ENGELS AMAURY MEDINA CUEVAS</t>
  </si>
  <si>
    <t>F</t>
  </si>
  <si>
    <t>KIRCY ALEJANDRO BEJARAN MEDINA</t>
  </si>
  <si>
    <t>AMIN JOSUE MEDRANO NOVAS</t>
  </si>
  <si>
    <t>OSCAR ANTONIO VASQUEZ SANTOS</t>
  </si>
  <si>
    <t>COORDINADOR (A) DOCENTE</t>
  </si>
  <si>
    <t>ANEURI FRANCISCO QUELIZ SURIEL</t>
  </si>
  <si>
    <t>FREDERIC YANSSIEL TORIBIO SANCHEZ</t>
  </si>
  <si>
    <t>MAESTRO (A)</t>
  </si>
  <si>
    <t>DEYVI CALCAﾑO MANZANO</t>
  </si>
  <si>
    <t>COORDINADOR DOCENTE</t>
  </si>
  <si>
    <t>FAUSTINO DIAZ REYES</t>
  </si>
  <si>
    <t>PROFESORA DE DANZA</t>
  </si>
  <si>
    <t>ESCUELA DE ARTE REGIONALES Y PROVINCIALES</t>
  </si>
  <si>
    <t>AIDA ELENA VEITIA RAMIREZ</t>
  </si>
  <si>
    <t>JUDITH ESTHER LOPEZ RAMIREZ</t>
  </si>
  <si>
    <t>ELANNY LISBETH NUﾑEZ MARTE</t>
  </si>
  <si>
    <t>FRANKLIN RAMON RAMIREZ MORON</t>
  </si>
  <si>
    <t>YULEIDI PEREZ ROJAS</t>
  </si>
  <si>
    <t>TECNICO DE REGISTRO</t>
  </si>
  <si>
    <t>FRANKELIS ALBERTO GARCIA CHALAS</t>
  </si>
  <si>
    <t>ALFONSINA TEJADA DIAZ</t>
  </si>
  <si>
    <t>PROFESORA DE MUSICA</t>
  </si>
  <si>
    <t>ESTELA ELIZABETH MARTINEZ ORTIZ</t>
  </si>
  <si>
    <t>ELIANA NATHALIE CALDERON MENA</t>
  </si>
  <si>
    <t>EDWIN RAFAEL GENAO RIVAS</t>
  </si>
  <si>
    <t>ANULFO ALCANTARA AQUINO</t>
  </si>
  <si>
    <t>ISAAC SEGURA GARCIA</t>
  </si>
  <si>
    <t>PROFESOR DE MUSICA</t>
  </si>
  <si>
    <t>EDWIN JOSUE RAMIREZ UREﾑA</t>
  </si>
  <si>
    <t>MANUEL ANTONIO SANTANA AQUINO</t>
  </si>
  <si>
    <t>FRANCISCO ANTONIO MOJICA</t>
  </si>
  <si>
    <t>BENMER SAMUEL DEL ROSARIO DEL ROSAR</t>
  </si>
  <si>
    <t>MAESTRA</t>
  </si>
  <si>
    <t>AILEEN SAID CEBALLOS FRANCISCO</t>
  </si>
  <si>
    <t>V</t>
  </si>
  <si>
    <t>DIRECTOR (A)</t>
  </si>
  <si>
    <t>NATALIS ALEXANDRA BAUTISTA COLON</t>
  </si>
  <si>
    <t>LEONARDO ANTONIO HERRERA ADAMES</t>
  </si>
  <si>
    <t>31/04/2024</t>
  </si>
  <si>
    <t>JOSE MANUEL REYES MOQUETE</t>
  </si>
  <si>
    <t>VICTOR ARIEL BLANCO BLANCO</t>
  </si>
  <si>
    <t>MILTON MORA GONZALEZ</t>
  </si>
  <si>
    <t>ALEXANDRA BEATRIZ BAEZ SANCHEZ</t>
  </si>
  <si>
    <t>SANTO RAFAEL FERNANDEZ ARIAS</t>
  </si>
  <si>
    <t>NANCY SEGURA ESPAILLAT</t>
  </si>
  <si>
    <t>31/6/2024</t>
  </si>
  <si>
    <t>DILIA FRANCISCA MORROBEL NUﾑEZ</t>
  </si>
  <si>
    <t>WENDELL ANDRES RODRIGUEZ MATEO</t>
  </si>
  <si>
    <t>RONNY AUGUSTO SENCION DE LOS SANTOS</t>
  </si>
  <si>
    <t>VIRGILIO ANTONIO BURGOS MONTILLA</t>
  </si>
  <si>
    <t>RADHAMES ANTONIO AYBAR</t>
  </si>
  <si>
    <t>DEURY LUCIANO CASTRO</t>
  </si>
  <si>
    <t>ANTHONY JUNIOR LEDESMA ROA</t>
  </si>
  <si>
    <t>SAMUEL MANZUETA</t>
  </si>
  <si>
    <t>LEIDY LAURA DIAZ PEﾑA</t>
  </si>
  <si>
    <t>GUSTAVO CASTILLO PEﾑA</t>
  </si>
  <si>
    <t>ERICA MARIA MERCEDES TORRES</t>
  </si>
  <si>
    <t>ELIANNY MERCEDES RIVAS REYES</t>
  </si>
  <si>
    <t>EDDITH MIGUELINA GOMEZ REYES</t>
  </si>
  <si>
    <t>YEN-LI ANTONIO GUZMAN MENA</t>
  </si>
  <si>
    <t>HAIDY STEPHANY CABRAL FRIAS</t>
  </si>
  <si>
    <t>HECTOR EDUARDO ORTIZ BRITO</t>
  </si>
  <si>
    <t>LUCINA EDITH JIMENEZ LUGO</t>
  </si>
  <si>
    <t>ANISA SABRINA LESPIN</t>
  </si>
  <si>
    <t>CAROL MILAGROS MOJICA NUﾑEZ</t>
  </si>
  <si>
    <t>FRANCIS PAUL GONZALEZ RAMIREZ</t>
  </si>
  <si>
    <t>MIOLENY DESIREE MARTINEZ MELENCIANO</t>
  </si>
  <si>
    <t>PEDRO MANUEL JHONSON FORCHUE</t>
  </si>
  <si>
    <t>SOBEYDA ALTAGRACIA GRULLON TAVAREZ</t>
  </si>
  <si>
    <t>ANDREINA DAYANARA SOTO RAMIREZ DE M</t>
  </si>
  <si>
    <t>ALFA MARY TEJADA RODRIGUEZ</t>
  </si>
  <si>
    <t>DI BLASIO TAVERAS MEDINA</t>
  </si>
  <si>
    <t>ARMONIDES VALENTIN ROSA MEDINA</t>
  </si>
  <si>
    <t>LORD BAYRON SMITH CANTURENCIA</t>
  </si>
  <si>
    <t>VICTOR MANUEL GUZMAN ANGOMAS</t>
  </si>
  <si>
    <t>MARLENNY ELIZABETH CONTRERAS PEREZ</t>
  </si>
  <si>
    <t>RAYMOND OSCAR FELIX FELIX</t>
  </si>
  <si>
    <t>PEDRO AUGUSTO MENDEZ CESPEDES</t>
  </si>
  <si>
    <t>SET ARIAS MATEO</t>
  </si>
  <si>
    <t>OSCAR ANTONIO RODRIGUEZ TAVAREZ</t>
  </si>
  <si>
    <t>SAMUEL ATIZOL EUSEBIO</t>
  </si>
  <si>
    <t>SERGIO ACOSTA PUIG</t>
  </si>
  <si>
    <t>COORDINADOR ACADEMICO</t>
  </si>
  <si>
    <t>EDGAR HERNAN ESPINAL ALVAREZ</t>
  </si>
  <si>
    <t>FRANKLIN DELANO IMBERT VARGAS</t>
  </si>
  <si>
    <t>ALBANIA CHALJUB THEN</t>
  </si>
  <si>
    <t>CARLOS EUSEBIO BURGOS ACOSTA</t>
  </si>
  <si>
    <t>RUFINO OVAEZ REYES</t>
  </si>
  <si>
    <t>JONAS VALENZUELA PEﾑA</t>
  </si>
  <si>
    <t>ISAAC DE JESUS INOA SANTANA</t>
  </si>
  <si>
    <t>PROFESOR (A) DE ARTES VISUALE</t>
  </si>
  <si>
    <t>SANTOS EUGENIO ANTONIO MENDEZ INFAN</t>
  </si>
  <si>
    <t>ESCUELA NACIONAL DE ARTE DRAMATICO- DGBA</t>
  </si>
  <si>
    <t>RAFAEL STALIN MORLA DE LA ROSA</t>
  </si>
  <si>
    <t>AMBAR TAINA PEﾑA MARTINEZ</t>
  </si>
  <si>
    <t>CONSERVATORIO NACIONAL DE MUSICA</t>
  </si>
  <si>
    <t>ELVIN RODRIGUEZ ALVAREZ</t>
  </si>
  <si>
    <t>NADIA FAORE NICOLA OJEDA</t>
  </si>
  <si>
    <t>JOSE RAMON RODRIGUEZ GIL</t>
  </si>
  <si>
    <t>DIANA ALTAGRACIA RODRIGUEZ MARTINEZ</t>
  </si>
  <si>
    <t>ERIDANIA ALMONTE JIMENEZ</t>
  </si>
  <si>
    <t>ULISES ALBERTO RODRIGUEZ LOPEZ</t>
  </si>
  <si>
    <t>COORD. DE MUSICA DEL SINFAE</t>
  </si>
  <si>
    <t>PAOLA INES GONZALEZ GONZALEZ</t>
  </si>
  <si>
    <t>LEONIDAS RADHAMES ACOSTA CRUZ</t>
  </si>
  <si>
    <t>ADAMILKA ALTAGRACIA VICTORIA F DE G</t>
  </si>
  <si>
    <t>ESCUELA ELEMENTAL DE MUSICA ELILA MENA</t>
  </si>
  <si>
    <t>YOMAYRA JOSEFINA PEﾑALO ALONZO</t>
  </si>
  <si>
    <t>MICHELLE CAROLINA GOMEZ MORA</t>
  </si>
  <si>
    <t>JUANA MASSIEL GONZALEZ PAREDES</t>
  </si>
  <si>
    <t>ASHLEY JACQUELINE FIGUEREO TEJEDA</t>
  </si>
  <si>
    <t>ARIEL MOISES DE JESUS DEL VILLAR RO</t>
  </si>
  <si>
    <t>JUAN JAVIER ADON REYNOSO</t>
  </si>
  <si>
    <t>YANELYS ESTEPHANY FRANCO MEJIA</t>
  </si>
  <si>
    <t>SIMON CAESAR NOVAS</t>
  </si>
  <si>
    <t>EI HUI LOO HAU</t>
  </si>
  <si>
    <t>MARCOS JOSE ARIAS VIDAL</t>
  </si>
  <si>
    <t>SAMUEL UREﾑA GONZALEZ</t>
  </si>
  <si>
    <t>01/11//2020</t>
  </si>
  <si>
    <t>AMIN ERNESTO ISAIAS DOMINGUEZ RODRI</t>
  </si>
  <si>
    <t>DANIA NOLASCO GONZALEZ</t>
  </si>
  <si>
    <t>HARDY BALBINO NUﾑEZ CONCEPCION</t>
  </si>
  <si>
    <t>LEONARDO ALBERTO MERCADO RINCON</t>
  </si>
  <si>
    <t>FAIRUZ BENAZIL ISSA RICARDO</t>
  </si>
  <si>
    <t>ESCUELA NACIONAL DE DANZA</t>
  </si>
  <si>
    <t>JOEL INGINIO GENAO AMADOR</t>
  </si>
  <si>
    <t>HEDRICH BALDEMIRO BAEZ HERNANDEZ</t>
  </si>
  <si>
    <t>SADDY ANALIZ REGUS TEJADA</t>
  </si>
  <si>
    <t>MUSICO</t>
  </si>
  <si>
    <t>VICTOR MANUEL KEPPIS VILLANUEVA</t>
  </si>
  <si>
    <t>ALBA LOPEZ LAZARO</t>
  </si>
  <si>
    <t>ESCUELA NACIONAL DE ARTES VISUALES</t>
  </si>
  <si>
    <t>ADRIANNY MARIA ALMONTE</t>
  </si>
  <si>
    <t>IRIS VIVIANA PEREZ ROMERO</t>
  </si>
  <si>
    <t>ENCARGADO (A)</t>
  </si>
  <si>
    <t>DEPARTAMENTO ACADEMICO DEL SISTEMA</t>
  </si>
  <si>
    <t>JUAN GERMA DE LA CRUZ ENCARNACION</t>
  </si>
  <si>
    <t>COORD. DE ARTE VISUALES</t>
  </si>
  <si>
    <t>DIRECCION DE EDUCACION Y FORMACION ARTISTICA ESPECIALIZADA</t>
  </si>
  <si>
    <t>MADELIN PATRICIA ABREU FERRERA</t>
  </si>
  <si>
    <t>ANALISTA PROYECTOS</t>
  </si>
  <si>
    <t>MINERVA ALTAGRACIA MOREL SANTANA</t>
  </si>
  <si>
    <t>LISSETTE ONAIRA ALFAU COSTE</t>
  </si>
  <si>
    <t>COORD. DE TEATRO SINFAE</t>
  </si>
  <si>
    <t>RAIDHER RAFAEL DIAZ MERCEDES</t>
  </si>
  <si>
    <t>COMPAﾑIA DE BALLET FORLKLORICO NACIONAL- DGBA</t>
  </si>
  <si>
    <t>LAURA VENECIA RAMIREZ GARCIA</t>
  </si>
  <si>
    <t>COMPAﾑIA DE DANZA CONTEMPORANEA</t>
  </si>
  <si>
    <t>EDMUNDO EDELMIRO MARCIAL POY TEJADA</t>
  </si>
  <si>
    <t>COORDINADOR (A) DE PRODUCCCIO</t>
  </si>
  <si>
    <t>GALERIA NACIONAL DE BELLAS ARTES</t>
  </si>
  <si>
    <t>OSCAR SALVADOR BERGES PASTORIZA</t>
  </si>
  <si>
    <t>CANTOR (A)</t>
  </si>
  <si>
    <t>CORO NACIONAL</t>
  </si>
  <si>
    <t>CRISTIAN MIGUEL BORT</t>
  </si>
  <si>
    <t>ARIANA MARIELI FULCAR RIVERA</t>
  </si>
  <si>
    <t>DEPARTAMENTO DE PRODUCCION Y PROGRAMACION DE LAS ARTES</t>
  </si>
  <si>
    <t>AMANDA GABRIELA MORENO DE BELLO</t>
  </si>
  <si>
    <t>SECCION DE MAYORDOMIA- DGBA</t>
  </si>
  <si>
    <t>ROGER JOEL PEREZ ABREU</t>
  </si>
  <si>
    <t>SECCION DE MANTENIMIENTO- DGBA</t>
  </si>
  <si>
    <t>JOSE LUIS REYES ZORRILLA</t>
  </si>
  <si>
    <t>DEPARTAMENTO DE SERVICIOS GENERALES- DGBA</t>
  </si>
  <si>
    <t>JORGE CUEVAS FLORIAN</t>
  </si>
  <si>
    <t>CONTADOR (A)</t>
  </si>
  <si>
    <t>DIVISION DE PRESUPUESTO</t>
  </si>
  <si>
    <t>GISSELLE DEL CARMEN MONTILLA GARCIA</t>
  </si>
  <si>
    <t>ANALISTA</t>
  </si>
  <si>
    <t>DEPARTAMENTO DE COMPRAS Y CONTRATACIONES</t>
  </si>
  <si>
    <t>CARMEN LOURDES DE LA CRUZ</t>
  </si>
  <si>
    <t>ANGELICA NOEMI CONSUEGRA SANCHEZ</t>
  </si>
  <si>
    <t>ANALISTA DE COMPRAS Y CONTRAT</t>
  </si>
  <si>
    <t>INGRID ESTHER VALDEZ TEJEDA</t>
  </si>
  <si>
    <t>DEPARTAMENTO CONTABILIDAD</t>
  </si>
  <si>
    <t>AUSTRIA TAVERAS CASTILLO</t>
  </si>
  <si>
    <t>ALTAGRACIA BETZAIDA CASTRO DE LA CR</t>
  </si>
  <si>
    <t>ANALISTA FINANCIERO</t>
  </si>
  <si>
    <t>AURA ESTELA RAMIREZ MERAN</t>
  </si>
  <si>
    <t>DIVISION DE CONTROL DE BIENES- DGBA</t>
  </si>
  <si>
    <t>ESTHEFANI ANABEL PIMENTEL ACOSTA</t>
  </si>
  <si>
    <t>DIVISION DE TESORERIA- DGBA</t>
  </si>
  <si>
    <t>MAXIMO HELADIO BRITO MOLINA</t>
  </si>
  <si>
    <t>SOPORTE TECNICO</t>
  </si>
  <si>
    <t>DEPARTAMENTO DE TECNOLOGIA DE LA INFORMACION Y COMUNICACION- DGBA</t>
  </si>
  <si>
    <t>MIGUEL ANGEL CEDEﾑO LLAUGER</t>
  </si>
  <si>
    <t xml:space="preserve"> 01/02/2022</t>
  </si>
  <si>
    <t>RAMON DIOGERIS PEﾑA CARABALLO</t>
  </si>
  <si>
    <t>ANALISTA DE PLANIFICACION</t>
  </si>
  <si>
    <t>SECCION DE DESARROLLO INSTITUCIONAL Y CALIDAD EN LA GESTION -DGBA</t>
  </si>
  <si>
    <t>MADAY MERCEDES VASQUEZ DE HIDALGO</t>
  </si>
  <si>
    <t>SECCION DE FORMULACION, MONITOREO Y EVALUACION DE PLANES, PROGRAMAS Y PROYECTOS- DGBA</t>
  </si>
  <si>
    <t>CLAUDIO JIMENEZ SOSA</t>
  </si>
  <si>
    <t>DEPARTAMENTO DE PLANIFICACION Y DESARROLLO- DGBA</t>
  </si>
  <si>
    <t>JEAN MARIE PERICHE LAMA</t>
  </si>
  <si>
    <t>SECCION DE AUDIOVISUAL, GRAFICA Y DIGITAL- DGBA</t>
  </si>
  <si>
    <t>SERGIO HANKEYRON ROMAN CALCAﾑO</t>
  </si>
  <si>
    <t>AUDIOVISUAL OPERADOR DE EQUIP</t>
  </si>
  <si>
    <t>MIGUEL EDUARDO DE MOYA LOPEZ</t>
  </si>
  <si>
    <t>DEPARTAMENTO DE COMUNICACIONES</t>
  </si>
  <si>
    <t>MARIA GABRIELA NUﾑEZ GUZMAN</t>
  </si>
  <si>
    <t>TECNICO</t>
  </si>
  <si>
    <t>DIVISION DE RELACIONES LABORALES Y SOCIALES- DGBA</t>
  </si>
  <si>
    <t>ROSEMILIA FAMILIA LIRANZO</t>
  </si>
  <si>
    <t>MEDICO OCUPACIONAL</t>
  </si>
  <si>
    <t>HECTOR DANILO PEREZ GOMEZ</t>
  </si>
  <si>
    <t>MARCELINA UREﾑA</t>
  </si>
  <si>
    <t>DIVISION DE REGISTRO, CONTROL Y NOMINA- DGBA</t>
  </si>
  <si>
    <t>NATHALY CAMILA TEJADA BALBI</t>
  </si>
  <si>
    <t>DIRECCION DE RECURSOS HUMANOS - DGBA</t>
  </si>
  <si>
    <t>PEDRO OMAR MALDONADO ARIAS</t>
  </si>
  <si>
    <t>DIVISION JURIDICA</t>
  </si>
  <si>
    <t>HUASCAR DE JESUS REYES MARTINEZ</t>
  </si>
  <si>
    <t>PARALEGAL</t>
  </si>
  <si>
    <t>ELAINE KATIRIS BUENO REYES</t>
  </si>
  <si>
    <t>OFICIAL DE ACCESO A LA INFORM</t>
  </si>
  <si>
    <t>OFICINA DE ACCESO A LA INFORMACION</t>
  </si>
  <si>
    <t>EMILIANA RAMIREZ SANCHEZ</t>
  </si>
  <si>
    <t>DIRECCION GENERAL DE BELLAS ARTES</t>
  </si>
  <si>
    <t>NOEMI ROA PERDOMO</t>
  </si>
  <si>
    <t>MINDRY UBRI RAMIREZ</t>
  </si>
  <si>
    <t>Género</t>
  </si>
  <si>
    <t>Estatus</t>
  </si>
  <si>
    <t>Ingreso Neto</t>
  </si>
  <si>
    <t>Total Desc.</t>
  </si>
  <si>
    <t>Otros Desc.</t>
  </si>
  <si>
    <t>SFS</t>
  </si>
  <si>
    <t>ISR</t>
  </si>
  <si>
    <t>AFP</t>
  </si>
  <si>
    <t>Ingreso Bruto</t>
  </si>
  <si>
    <t>Grupo Ocupacional</t>
  </si>
  <si>
    <t>Fecha Final Temporalidad</t>
  </si>
  <si>
    <t>Fecha Inicio Temporalidad</t>
  </si>
  <si>
    <t>Cargo</t>
  </si>
  <si>
    <t>Departamento</t>
  </si>
  <si>
    <t>Empleado</t>
  </si>
  <si>
    <t>No.</t>
  </si>
  <si>
    <t>PAGO SUELDOS EMPLEADOS  TEMPORALES   -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</si>
</sst>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</font>
    <font>
      <sz val="11"/>
      <name val="Calibri Light"/>
      <family val="2"/>
      <scheme val="major"/>
    </font>
    <font>
      <sz val="10"/>
      <name val="Arial"/>
      <family val="2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 2" xfId="1" xr:uid="{260E9496-6888-44FD-BA66-C84F7212DF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76200</xdr:rowOff>
    </xdr:from>
    <xdr:ext cx="1186972" cy="961711"/>
    <xdr:pic>
      <xdr:nvPicPr>
        <xdr:cNvPr id="2" name="Imagen 1">
          <a:extLst>
            <a:ext uri="{FF2B5EF4-FFF2-40B4-BE49-F238E27FC236}">
              <a16:creationId xmlns:a16="http://schemas.microsoft.com/office/drawing/2014/main" id="{408154E0-700A-4705-AF8D-B598C95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76200"/>
          <a:ext cx="1186972" cy="961711"/>
        </a:xfrm>
        <a:prstGeom prst="rect">
          <a:avLst/>
        </a:prstGeom>
      </xdr:spPr>
    </xdr:pic>
    <xdr:clientData/>
  </xdr:oneCellAnchor>
  <xdr:oneCellAnchor>
    <xdr:from>
      <xdr:col>4</xdr:col>
      <xdr:colOff>1038225</xdr:colOff>
      <xdr:row>172</xdr:row>
      <xdr:rowOff>9525</xdr:rowOff>
    </xdr:from>
    <xdr:ext cx="928687" cy="559419"/>
    <xdr:pic>
      <xdr:nvPicPr>
        <xdr:cNvPr id="3" name="Imagen 2">
          <a:extLst>
            <a:ext uri="{FF2B5EF4-FFF2-40B4-BE49-F238E27FC236}">
              <a16:creationId xmlns:a16="http://schemas.microsoft.com/office/drawing/2014/main" id="{D9E80A23-82A6-4784-B003-C6078A47D50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32775525"/>
          <a:ext cx="928687" cy="559419"/>
        </a:xfrm>
        <a:prstGeom prst="rect">
          <a:avLst/>
        </a:prstGeom>
      </xdr:spPr>
    </xdr:pic>
    <xdr:clientData/>
  </xdr:oneCellAnchor>
  <xdr:twoCellAnchor>
    <xdr:from>
      <xdr:col>2</xdr:col>
      <xdr:colOff>238126</xdr:colOff>
      <xdr:row>175</xdr:row>
      <xdr:rowOff>123825</xdr:rowOff>
    </xdr:from>
    <xdr:to>
      <xdr:col>10</xdr:col>
      <xdr:colOff>628651</xdr:colOff>
      <xdr:row>177</xdr:row>
      <xdr:rowOff>73660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DFD7F5B2-FA31-40EF-8AB4-F3FD28127106}"/>
            </a:ext>
          </a:extLst>
        </xdr:cNvPr>
        <xdr:cNvSpPr txBox="1">
          <a:spLocks noChangeArrowheads="1"/>
        </xdr:cNvSpPr>
      </xdr:nvSpPr>
      <xdr:spPr bwMode="auto">
        <a:xfrm>
          <a:off x="1762126" y="33461325"/>
          <a:ext cx="6486525" cy="33083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DO" sz="900">
              <a:solidFill>
                <a:srgbClr val="002060"/>
              </a:solidFill>
              <a:effectLst/>
              <a:latin typeface="Artifex CF"/>
              <a:ea typeface="Calibri" panose="020F0502020204030204" pitchFamily="34" charset="0"/>
              <a:cs typeface="Times New Roman" panose="02020603050405020304" pitchFamily="18" charset="0"/>
            </a:rPr>
            <a:t>Palacio de Bellas Artes, Avenida Máximo Gómez, esquina Av. Independencia, Santo Domingo Rep. Dom.</a:t>
          </a:r>
          <a:endParaRPr lang="es-DO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DO" sz="700">
              <a:solidFill>
                <a:srgbClr val="002060"/>
              </a:solidFill>
              <a:effectLst/>
              <a:latin typeface="Gotham"/>
              <a:ea typeface="Calibri" panose="020F0502020204030204" pitchFamily="34" charset="0"/>
              <a:cs typeface="Times New Roman" panose="02020603050405020304" pitchFamily="18" charset="0"/>
            </a:rPr>
            <a:t>TELÉFONO 809-687-0504      BELLASARTES.GOB.DO      </a:t>
          </a:r>
          <a:r>
            <a:rPr lang="es-DO" sz="700">
              <a:effectLst/>
              <a:latin typeface="Gotham"/>
              <a:ea typeface="Calibri" panose="020F0502020204030204" pitchFamily="34" charset="0"/>
              <a:cs typeface="Times New Roman" panose="02020603050405020304" pitchFamily="18" charset="0"/>
            </a:rPr>
            <a:t>INFO@DGBA.GOB.DO</a:t>
          </a:r>
          <a:r>
            <a:rPr lang="es-DO" sz="700">
              <a:solidFill>
                <a:srgbClr val="002060"/>
              </a:solidFill>
              <a:effectLst/>
              <a:latin typeface="Gotham"/>
              <a:ea typeface="Calibri" panose="020F0502020204030204" pitchFamily="34" charset="0"/>
              <a:cs typeface="Times New Roman" panose="02020603050405020304" pitchFamily="18" charset="0"/>
            </a:rPr>
            <a:t>     REDES SOCIALES: @BELLASARTESRD      RNC 430-06380-2</a:t>
          </a:r>
          <a:endParaRPr lang="es-DO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888F2-02B8-4DF2-ABBE-985D3CEE012A}">
  <dimension ref="A1:P179"/>
  <sheetViews>
    <sheetView tabSelected="1" workbookViewId="0">
      <selection activeCell="A3" sqref="A3"/>
    </sheetView>
  </sheetViews>
  <sheetFormatPr baseColWidth="10" defaultRowHeight="15" x14ac:dyDescent="0.25"/>
  <cols>
    <col min="1" max="1" width="7.28515625" style="1" customWidth="1"/>
    <col min="2" max="2" width="31" style="8" customWidth="1"/>
    <col min="3" max="3" width="36.85546875" style="7" customWidth="1"/>
    <col min="4" max="4" width="18" style="6" customWidth="1"/>
    <col min="5" max="5" width="17.140625" style="5" customWidth="1"/>
    <col min="6" max="6" width="14.85546875" style="4" customWidth="1"/>
    <col min="7" max="7" width="14.5703125" style="2" customWidth="1"/>
    <col min="8" max="8" width="11.42578125" style="3" customWidth="1"/>
    <col min="9" max="9" width="9.28515625" style="3" customWidth="1"/>
    <col min="10" max="10" width="10" style="3" customWidth="1"/>
    <col min="11" max="11" width="10.42578125" style="3" customWidth="1"/>
    <col min="12" max="12" width="10.5703125" style="3" customWidth="1"/>
    <col min="13" max="13" width="10.140625" style="3" customWidth="1"/>
    <col min="14" max="14" width="11.140625" style="3" customWidth="1"/>
    <col min="15" max="15" width="10" style="2" customWidth="1"/>
    <col min="16" max="16" width="9.7109375" style="1" customWidth="1"/>
  </cols>
  <sheetData>
    <row r="1" spans="1:16" x14ac:dyDescent="0.25">
      <c r="A1" s="2"/>
      <c r="B1" s="6"/>
      <c r="C1" s="6"/>
      <c r="E1" s="6"/>
      <c r="F1" s="52"/>
      <c r="H1" s="7"/>
      <c r="I1" s="7"/>
      <c r="J1" s="7"/>
      <c r="K1" s="7"/>
      <c r="L1" s="7"/>
      <c r="M1" s="7"/>
      <c r="N1" s="2"/>
      <c r="P1" s="2"/>
    </row>
    <row r="2" spans="1:16" x14ac:dyDescent="0.25">
      <c r="A2" s="2"/>
      <c r="B2" s="6"/>
      <c r="C2" s="6"/>
      <c r="E2" s="6"/>
      <c r="F2" s="52"/>
      <c r="H2" s="7"/>
      <c r="I2" s="7"/>
      <c r="J2" s="7"/>
      <c r="K2" s="7"/>
      <c r="L2" s="7"/>
      <c r="M2" s="7"/>
      <c r="N2" s="2"/>
      <c r="P2" s="2"/>
    </row>
    <row r="3" spans="1:16" x14ac:dyDescent="0.25">
      <c r="A3" s="2"/>
      <c r="B3" s="6"/>
      <c r="C3" s="6"/>
      <c r="E3" s="6"/>
      <c r="F3" s="52"/>
      <c r="H3" s="7"/>
      <c r="I3" s="7"/>
      <c r="J3" s="7"/>
      <c r="K3" s="7"/>
      <c r="L3" s="7"/>
      <c r="M3" s="7"/>
      <c r="N3" s="2"/>
      <c r="P3" s="2"/>
    </row>
    <row r="4" spans="1:16" x14ac:dyDescent="0.25">
      <c r="A4" s="2"/>
      <c r="B4" s="6"/>
      <c r="C4" s="6"/>
      <c r="E4" s="6"/>
      <c r="F4" s="52"/>
      <c r="H4" s="7"/>
      <c r="I4" s="7"/>
      <c r="J4" s="7"/>
      <c r="K4" s="7"/>
      <c r="L4" s="7"/>
      <c r="M4" s="7"/>
      <c r="N4" s="2"/>
      <c r="P4" s="2"/>
    </row>
    <row r="5" spans="1:16" x14ac:dyDescent="0.25">
      <c r="A5" s="2"/>
      <c r="B5" s="6"/>
      <c r="C5" s="6"/>
      <c r="E5" s="6"/>
      <c r="F5" s="52"/>
      <c r="H5" s="7"/>
      <c r="I5" s="7"/>
      <c r="J5" s="7"/>
      <c r="K5" s="7"/>
      <c r="L5" s="7"/>
      <c r="M5" s="7"/>
      <c r="N5" s="2"/>
      <c r="P5" s="2"/>
    </row>
    <row r="6" spans="1:16" x14ac:dyDescent="0.25">
      <c r="A6" s="2"/>
      <c r="B6" s="6"/>
      <c r="C6" s="6"/>
      <c r="E6" s="6"/>
      <c r="F6" s="52"/>
      <c r="H6" s="7"/>
      <c r="I6" s="7"/>
      <c r="J6" s="7"/>
      <c r="K6" s="7"/>
      <c r="L6" s="7"/>
      <c r="M6" s="7"/>
      <c r="N6" s="2"/>
      <c r="P6" s="2"/>
    </row>
    <row r="7" spans="1:16" x14ac:dyDescent="0.25">
      <c r="A7" s="51" t="s">
        <v>251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6" ht="15.75" thickBot="1" x14ac:dyDescent="0.3">
      <c r="A8" s="47"/>
      <c r="B8" s="50"/>
      <c r="C8" s="50"/>
      <c r="D8" s="50"/>
      <c r="E8" s="47"/>
      <c r="F8" s="49"/>
      <c r="G8" s="47"/>
      <c r="H8" s="48"/>
      <c r="I8" s="48"/>
      <c r="J8" s="48"/>
      <c r="K8" s="48"/>
      <c r="L8" s="48"/>
      <c r="M8" s="48"/>
      <c r="N8" s="47"/>
      <c r="O8" s="47"/>
      <c r="P8" s="47"/>
    </row>
    <row r="9" spans="1:16" ht="42" customHeight="1" thickBot="1" x14ac:dyDescent="0.3">
      <c r="A9" s="46" t="s">
        <v>250</v>
      </c>
      <c r="B9" s="41" t="s">
        <v>249</v>
      </c>
      <c r="C9" s="42" t="s">
        <v>248</v>
      </c>
      <c r="D9" s="41" t="s">
        <v>247</v>
      </c>
      <c r="E9" s="42" t="s">
        <v>246</v>
      </c>
      <c r="F9" s="45" t="s">
        <v>245</v>
      </c>
      <c r="G9" s="42" t="s">
        <v>244</v>
      </c>
      <c r="H9" s="41" t="s">
        <v>243</v>
      </c>
      <c r="I9" s="44" t="s">
        <v>242</v>
      </c>
      <c r="J9" s="43" t="s">
        <v>241</v>
      </c>
      <c r="K9" s="43" t="s">
        <v>240</v>
      </c>
      <c r="L9" s="41" t="s">
        <v>239</v>
      </c>
      <c r="M9" s="42" t="s">
        <v>238</v>
      </c>
      <c r="N9" s="41" t="s">
        <v>237</v>
      </c>
      <c r="O9" s="41" t="s">
        <v>236</v>
      </c>
      <c r="P9" s="41" t="s">
        <v>235</v>
      </c>
    </row>
    <row r="10" spans="1:16" x14ac:dyDescent="0.25">
      <c r="A10" s="40"/>
      <c r="B10" s="39"/>
      <c r="C10" s="38"/>
      <c r="D10" s="37"/>
      <c r="E10" s="36"/>
      <c r="F10" s="35"/>
      <c r="G10" s="33"/>
      <c r="H10" s="34"/>
      <c r="I10" s="34"/>
      <c r="J10" s="34"/>
      <c r="K10" s="34"/>
      <c r="L10" s="34"/>
      <c r="M10" s="34"/>
      <c r="N10" s="34"/>
      <c r="O10" s="33"/>
      <c r="P10" s="32"/>
    </row>
    <row r="11" spans="1:16" x14ac:dyDescent="0.25">
      <c r="A11" s="27">
        <v>1</v>
      </c>
      <c r="B11" s="26" t="s">
        <v>234</v>
      </c>
      <c r="C11" s="25" t="s">
        <v>232</v>
      </c>
      <c r="D11" s="25" t="s">
        <v>215</v>
      </c>
      <c r="E11" s="24">
        <v>45231</v>
      </c>
      <c r="F11" s="23">
        <v>45596</v>
      </c>
      <c r="G11" s="21" t="s">
        <v>11</v>
      </c>
      <c r="H11" s="22">
        <v>45000</v>
      </c>
      <c r="I11" s="22">
        <v>1291.5</v>
      </c>
      <c r="J11" s="22">
        <v>0</v>
      </c>
      <c r="K11" s="22">
        <v>1368</v>
      </c>
      <c r="L11" s="22">
        <v>25</v>
      </c>
      <c r="M11" s="22">
        <v>2684.5</v>
      </c>
      <c r="N11" s="22" t="e">
        <f>B10:N11Género</f>
        <v>#NAME?</v>
      </c>
      <c r="O11" s="21" t="s">
        <v>3</v>
      </c>
      <c r="P11" s="20" t="s">
        <v>15</v>
      </c>
    </row>
    <row r="12" spans="1:16" x14ac:dyDescent="0.25">
      <c r="A12" s="27">
        <v>2</v>
      </c>
      <c r="B12" s="26" t="s">
        <v>233</v>
      </c>
      <c r="C12" s="25" t="s">
        <v>232</v>
      </c>
      <c r="D12" s="25" t="s">
        <v>182</v>
      </c>
      <c r="E12" s="24">
        <v>45352</v>
      </c>
      <c r="F12" s="23">
        <v>45504</v>
      </c>
      <c r="G12" s="21" t="s">
        <v>4</v>
      </c>
      <c r="H12" s="22">
        <v>50000</v>
      </c>
      <c r="I12" s="22">
        <v>1435</v>
      </c>
      <c r="J12" s="22">
        <v>1854</v>
      </c>
      <c r="K12" s="22">
        <v>1520</v>
      </c>
      <c r="L12" s="22">
        <v>25</v>
      </c>
      <c r="M12" s="22">
        <v>4834</v>
      </c>
      <c r="N12" s="22">
        <v>45166</v>
      </c>
      <c r="O12" s="21" t="s">
        <v>3</v>
      </c>
      <c r="P12" s="20" t="s">
        <v>15</v>
      </c>
    </row>
    <row r="13" spans="1:16" ht="30" x14ac:dyDescent="0.25">
      <c r="A13" s="27">
        <v>3</v>
      </c>
      <c r="B13" s="26" t="s">
        <v>231</v>
      </c>
      <c r="C13" s="25" t="s">
        <v>230</v>
      </c>
      <c r="D13" s="25" t="s">
        <v>229</v>
      </c>
      <c r="E13" s="23">
        <v>44621</v>
      </c>
      <c r="F13" s="23">
        <v>45534</v>
      </c>
      <c r="G13" s="31" t="s">
        <v>4</v>
      </c>
      <c r="H13" s="22">
        <v>65000</v>
      </c>
      <c r="I13" s="22">
        <v>1865.5</v>
      </c>
      <c r="J13" s="22">
        <v>4427.58</v>
      </c>
      <c r="K13" s="22">
        <v>1976</v>
      </c>
      <c r="L13" s="22">
        <v>25</v>
      </c>
      <c r="M13" s="22">
        <v>8294.08</v>
      </c>
      <c r="N13" s="22">
        <v>56705.919999999998</v>
      </c>
      <c r="O13" s="21" t="s">
        <v>3</v>
      </c>
      <c r="P13" s="20" t="s">
        <v>15</v>
      </c>
    </row>
    <row r="14" spans="1:16" x14ac:dyDescent="0.25">
      <c r="A14" s="27">
        <v>4</v>
      </c>
      <c r="B14" s="26" t="s">
        <v>228</v>
      </c>
      <c r="C14" s="25" t="s">
        <v>225</v>
      </c>
      <c r="D14" s="25" t="s">
        <v>227</v>
      </c>
      <c r="E14" s="23">
        <v>44652</v>
      </c>
      <c r="F14" s="23">
        <v>45565</v>
      </c>
      <c r="G14" s="31" t="s">
        <v>4</v>
      </c>
      <c r="H14" s="22">
        <v>40000</v>
      </c>
      <c r="I14" s="22">
        <v>1148</v>
      </c>
      <c r="J14" s="22">
        <v>442.65</v>
      </c>
      <c r="K14" s="22">
        <v>1216</v>
      </c>
      <c r="L14" s="22">
        <v>25</v>
      </c>
      <c r="M14" s="22">
        <v>2831.65</v>
      </c>
      <c r="N14" s="22">
        <v>37168.35</v>
      </c>
      <c r="O14" s="21" t="s">
        <v>3</v>
      </c>
      <c r="P14" s="20" t="s">
        <v>15</v>
      </c>
    </row>
    <row r="15" spans="1:16" ht="30" x14ac:dyDescent="0.25">
      <c r="A15" s="27">
        <v>5</v>
      </c>
      <c r="B15" s="26" t="s">
        <v>226</v>
      </c>
      <c r="C15" s="25" t="s">
        <v>225</v>
      </c>
      <c r="D15" s="25" t="s">
        <v>182</v>
      </c>
      <c r="E15" s="23">
        <v>45261</v>
      </c>
      <c r="F15" s="23">
        <v>45443</v>
      </c>
      <c r="G15" s="21" t="s">
        <v>4</v>
      </c>
      <c r="H15" s="22">
        <v>57500</v>
      </c>
      <c r="I15" s="22">
        <v>1650.25</v>
      </c>
      <c r="J15" s="22">
        <v>3016.23</v>
      </c>
      <c r="K15" s="22">
        <v>1748</v>
      </c>
      <c r="L15" s="22">
        <v>25</v>
      </c>
      <c r="M15" s="22">
        <v>6439.48</v>
      </c>
      <c r="N15" s="22">
        <v>51060.52</v>
      </c>
      <c r="O15" s="21" t="s">
        <v>3</v>
      </c>
      <c r="P15" s="20" t="s">
        <v>2</v>
      </c>
    </row>
    <row r="16" spans="1:16" ht="30" x14ac:dyDescent="0.25">
      <c r="A16" s="27">
        <v>6</v>
      </c>
      <c r="B16" s="26" t="s">
        <v>224</v>
      </c>
      <c r="C16" s="25" t="s">
        <v>223</v>
      </c>
      <c r="D16" s="25" t="s">
        <v>215</v>
      </c>
      <c r="E16" s="23">
        <v>44927</v>
      </c>
      <c r="F16" s="23">
        <v>45473</v>
      </c>
      <c r="G16" s="21" t="s">
        <v>11</v>
      </c>
      <c r="H16" s="22">
        <v>45000</v>
      </c>
      <c r="I16" s="22">
        <v>1291.5</v>
      </c>
      <c r="J16" s="22">
        <v>1148.33</v>
      </c>
      <c r="K16" s="22">
        <v>1368</v>
      </c>
      <c r="L16" s="22">
        <v>2071</v>
      </c>
      <c r="M16" s="22">
        <v>5878.83</v>
      </c>
      <c r="N16" s="22">
        <v>39121.17</v>
      </c>
      <c r="O16" s="21" t="s">
        <v>3</v>
      </c>
      <c r="P16" s="20" t="s">
        <v>2</v>
      </c>
    </row>
    <row r="17" spans="1:16" ht="30.75" customHeight="1" x14ac:dyDescent="0.25">
      <c r="A17" s="27">
        <v>7</v>
      </c>
      <c r="B17" s="26" t="s">
        <v>222</v>
      </c>
      <c r="C17" s="25" t="s">
        <v>221</v>
      </c>
      <c r="D17" s="25" t="s">
        <v>215</v>
      </c>
      <c r="E17" s="23">
        <v>44713</v>
      </c>
      <c r="F17" s="23">
        <v>45473</v>
      </c>
      <c r="G17" s="21" t="s">
        <v>11</v>
      </c>
      <c r="H17" s="22">
        <v>40000</v>
      </c>
      <c r="I17" s="22">
        <v>1148</v>
      </c>
      <c r="J17" s="22">
        <v>442.65</v>
      </c>
      <c r="K17" s="22">
        <v>1216</v>
      </c>
      <c r="L17" s="22">
        <v>425</v>
      </c>
      <c r="M17" s="22">
        <v>3231.65</v>
      </c>
      <c r="N17" s="22">
        <v>36768.35</v>
      </c>
      <c r="O17" s="21" t="s">
        <v>3</v>
      </c>
      <c r="P17" s="20" t="s">
        <v>15</v>
      </c>
    </row>
    <row r="18" spans="1:16" ht="32.25" customHeight="1" x14ac:dyDescent="0.25">
      <c r="A18" s="27">
        <v>8</v>
      </c>
      <c r="B18" s="26" t="s">
        <v>220</v>
      </c>
      <c r="C18" s="25" t="s">
        <v>216</v>
      </c>
      <c r="D18" s="25" t="s">
        <v>182</v>
      </c>
      <c r="E18" s="23">
        <v>44713</v>
      </c>
      <c r="F18" s="23">
        <v>45473</v>
      </c>
      <c r="G18" s="21" t="s">
        <v>4</v>
      </c>
      <c r="H18" s="22">
        <v>45000</v>
      </c>
      <c r="I18" s="22">
        <v>1291.5</v>
      </c>
      <c r="J18" s="22">
        <v>1148.33</v>
      </c>
      <c r="K18" s="22">
        <v>1368</v>
      </c>
      <c r="L18" s="22">
        <v>25</v>
      </c>
      <c r="M18" s="22">
        <v>3832.83</v>
      </c>
      <c r="N18" s="22">
        <v>41167.17</v>
      </c>
      <c r="O18" s="21" t="s">
        <v>3</v>
      </c>
      <c r="P18" s="20" t="s">
        <v>15</v>
      </c>
    </row>
    <row r="19" spans="1:16" ht="36.75" customHeight="1" x14ac:dyDescent="0.25">
      <c r="A19" s="27">
        <v>9</v>
      </c>
      <c r="B19" s="26" t="s">
        <v>219</v>
      </c>
      <c r="C19" s="25" t="s">
        <v>216</v>
      </c>
      <c r="D19" s="25" t="s">
        <v>218</v>
      </c>
      <c r="E19" s="23">
        <v>44713</v>
      </c>
      <c r="F19" s="23">
        <v>45473</v>
      </c>
      <c r="G19" s="21" t="s">
        <v>4</v>
      </c>
      <c r="H19" s="22">
        <v>60000</v>
      </c>
      <c r="I19" s="22">
        <v>1722</v>
      </c>
      <c r="J19" s="22">
        <v>3486.68</v>
      </c>
      <c r="K19" s="22">
        <v>1824</v>
      </c>
      <c r="L19" s="22">
        <v>25</v>
      </c>
      <c r="M19" s="22">
        <v>7057.68</v>
      </c>
      <c r="N19" s="22">
        <v>52942.32</v>
      </c>
      <c r="O19" s="21" t="s">
        <v>3</v>
      </c>
      <c r="P19" s="20" t="s">
        <v>2</v>
      </c>
    </row>
    <row r="20" spans="1:16" ht="28.5" customHeight="1" x14ac:dyDescent="0.25">
      <c r="A20" s="27">
        <v>10</v>
      </c>
      <c r="B20" s="26" t="s">
        <v>217</v>
      </c>
      <c r="C20" s="25" t="s">
        <v>216</v>
      </c>
      <c r="D20" s="25" t="s">
        <v>215</v>
      </c>
      <c r="E20" s="23">
        <v>44713</v>
      </c>
      <c r="F20" s="23">
        <v>45473</v>
      </c>
      <c r="G20" s="21" t="s">
        <v>11</v>
      </c>
      <c r="H20" s="22">
        <v>40000</v>
      </c>
      <c r="I20" s="22">
        <v>1148</v>
      </c>
      <c r="J20" s="22">
        <v>442.65</v>
      </c>
      <c r="K20" s="22">
        <v>1216</v>
      </c>
      <c r="L20" s="22">
        <v>25</v>
      </c>
      <c r="M20" s="22">
        <v>2831.65</v>
      </c>
      <c r="N20" s="22">
        <v>37168.35</v>
      </c>
      <c r="O20" s="21" t="s">
        <v>3</v>
      </c>
      <c r="P20" s="20" t="s">
        <v>15</v>
      </c>
    </row>
    <row r="21" spans="1:16" x14ac:dyDescent="0.25">
      <c r="A21" s="27">
        <v>11</v>
      </c>
      <c r="B21" s="26" t="s">
        <v>214</v>
      </c>
      <c r="C21" s="25" t="s">
        <v>213</v>
      </c>
      <c r="D21" s="25" t="s">
        <v>149</v>
      </c>
      <c r="E21" s="23">
        <v>44713</v>
      </c>
      <c r="F21" s="23">
        <v>45473</v>
      </c>
      <c r="G21" s="21" t="s">
        <v>49</v>
      </c>
      <c r="H21" s="22">
        <v>105000</v>
      </c>
      <c r="I21" s="22">
        <v>3013.5</v>
      </c>
      <c r="J21" s="22">
        <v>13281.49</v>
      </c>
      <c r="K21" s="22">
        <v>3192</v>
      </c>
      <c r="L21" s="22">
        <v>25</v>
      </c>
      <c r="M21" s="22">
        <v>19511.990000000002</v>
      </c>
      <c r="N21" s="22">
        <v>85488.01</v>
      </c>
      <c r="O21" s="21" t="s">
        <v>3</v>
      </c>
      <c r="P21" s="20" t="s">
        <v>15</v>
      </c>
    </row>
    <row r="22" spans="1:16" ht="45" x14ac:dyDescent="0.25">
      <c r="A22" s="27">
        <v>12</v>
      </c>
      <c r="B22" s="26" t="s">
        <v>212</v>
      </c>
      <c r="C22" s="25" t="s">
        <v>209</v>
      </c>
      <c r="D22" s="25" t="s">
        <v>211</v>
      </c>
      <c r="E22" s="23">
        <v>45108</v>
      </c>
      <c r="F22" s="23">
        <v>45443</v>
      </c>
      <c r="G22" s="21" t="s">
        <v>11</v>
      </c>
      <c r="H22" s="22">
        <v>45000</v>
      </c>
      <c r="I22" s="22">
        <v>1291.5</v>
      </c>
      <c r="J22" s="22">
        <v>1148.33</v>
      </c>
      <c r="K22" s="22">
        <v>1368</v>
      </c>
      <c r="L22" s="22">
        <v>25</v>
      </c>
      <c r="M22" s="22">
        <v>3832.83</v>
      </c>
      <c r="N22" s="22">
        <v>41167.17</v>
      </c>
      <c r="O22" s="21" t="s">
        <v>3</v>
      </c>
      <c r="P22" s="20" t="s">
        <v>2</v>
      </c>
    </row>
    <row r="23" spans="1:16" ht="30" x14ac:dyDescent="0.25">
      <c r="A23" s="27">
        <v>13</v>
      </c>
      <c r="B23" s="26" t="s">
        <v>210</v>
      </c>
      <c r="C23" s="25" t="s">
        <v>209</v>
      </c>
      <c r="D23" s="25" t="s">
        <v>149</v>
      </c>
      <c r="E23" s="24">
        <v>45231</v>
      </c>
      <c r="F23" s="24">
        <v>45565</v>
      </c>
      <c r="G23" s="21" t="s">
        <v>49</v>
      </c>
      <c r="H23" s="22">
        <v>75000</v>
      </c>
      <c r="I23" s="22">
        <v>2152.5</v>
      </c>
      <c r="J23" s="22">
        <v>6309.38</v>
      </c>
      <c r="K23" s="22">
        <v>2280</v>
      </c>
      <c r="L23" s="22">
        <v>25</v>
      </c>
      <c r="M23" s="22">
        <v>10766.88</v>
      </c>
      <c r="N23" s="22">
        <v>64233.120000000003</v>
      </c>
      <c r="O23" s="21" t="s">
        <v>3</v>
      </c>
      <c r="P23" s="20" t="s">
        <v>2</v>
      </c>
    </row>
    <row r="24" spans="1:16" ht="30" x14ac:dyDescent="0.25">
      <c r="A24" s="27">
        <v>14</v>
      </c>
      <c r="B24" s="26" t="s">
        <v>208</v>
      </c>
      <c r="C24" s="25" t="s">
        <v>207</v>
      </c>
      <c r="D24" s="25" t="s">
        <v>149</v>
      </c>
      <c r="E24" s="23">
        <v>44105</v>
      </c>
      <c r="F24" s="23">
        <v>45534</v>
      </c>
      <c r="G24" s="21" t="s">
        <v>49</v>
      </c>
      <c r="H24" s="22">
        <v>105000</v>
      </c>
      <c r="I24" s="22">
        <v>3013.5</v>
      </c>
      <c r="J24" s="22">
        <v>13281.49</v>
      </c>
      <c r="K24" s="22">
        <v>3192</v>
      </c>
      <c r="L24" s="22">
        <v>25</v>
      </c>
      <c r="M24" s="22">
        <v>19511.990000000002</v>
      </c>
      <c r="N24" s="22">
        <v>85488.01</v>
      </c>
      <c r="O24" s="21" t="s">
        <v>3</v>
      </c>
      <c r="P24" s="20" t="s">
        <v>15</v>
      </c>
    </row>
    <row r="25" spans="1:16" ht="45" x14ac:dyDescent="0.25">
      <c r="A25" s="27">
        <v>15</v>
      </c>
      <c r="B25" s="26" t="s">
        <v>206</v>
      </c>
      <c r="C25" s="25" t="s">
        <v>205</v>
      </c>
      <c r="D25" s="25" t="s">
        <v>149</v>
      </c>
      <c r="E25" s="23">
        <v>45200</v>
      </c>
      <c r="F25" s="23">
        <v>45565</v>
      </c>
      <c r="G25" s="21" t="s">
        <v>49</v>
      </c>
      <c r="H25" s="22">
        <v>75000</v>
      </c>
      <c r="I25" s="22">
        <v>2152.5</v>
      </c>
      <c r="J25" s="22">
        <v>0</v>
      </c>
      <c r="K25" s="22">
        <v>2280</v>
      </c>
      <c r="L25" s="22">
        <v>25</v>
      </c>
      <c r="M25" s="22">
        <v>4457.5</v>
      </c>
      <c r="N25" s="22">
        <v>70542.5</v>
      </c>
      <c r="O25" s="21" t="s">
        <v>3</v>
      </c>
      <c r="P25" s="20" t="s">
        <v>2</v>
      </c>
    </row>
    <row r="26" spans="1:16" ht="45" x14ac:dyDescent="0.25">
      <c r="A26" s="27">
        <v>16</v>
      </c>
      <c r="B26" s="26" t="s">
        <v>204</v>
      </c>
      <c r="C26" s="25" t="s">
        <v>203</v>
      </c>
      <c r="D26" s="25" t="s">
        <v>202</v>
      </c>
      <c r="E26" s="24">
        <v>45231</v>
      </c>
      <c r="F26" s="24">
        <v>45596</v>
      </c>
      <c r="G26" s="21" t="s">
        <v>4</v>
      </c>
      <c r="H26" s="22">
        <v>50000</v>
      </c>
      <c r="I26" s="22">
        <v>1435</v>
      </c>
      <c r="J26" s="22">
        <v>0</v>
      </c>
      <c r="K26" s="22">
        <v>1520</v>
      </c>
      <c r="L26" s="22">
        <v>25</v>
      </c>
      <c r="M26" s="22">
        <v>2980</v>
      </c>
      <c r="N26" s="22">
        <v>47020</v>
      </c>
      <c r="O26" s="21" t="s">
        <v>3</v>
      </c>
      <c r="P26" s="20" t="s">
        <v>15</v>
      </c>
    </row>
    <row r="27" spans="1:16" ht="45" x14ac:dyDescent="0.25">
      <c r="A27" s="27">
        <v>17</v>
      </c>
      <c r="B27" s="26" t="s">
        <v>201</v>
      </c>
      <c r="C27" s="25" t="s">
        <v>198</v>
      </c>
      <c r="D27" s="25" t="s">
        <v>149</v>
      </c>
      <c r="E27" s="23" t="s">
        <v>200</v>
      </c>
      <c r="F27" s="23">
        <v>45504</v>
      </c>
      <c r="G27" s="21" t="s">
        <v>49</v>
      </c>
      <c r="H27" s="22">
        <v>90000</v>
      </c>
      <c r="I27" s="22">
        <v>2583</v>
      </c>
      <c r="J27" s="22">
        <v>9753.1200000000008</v>
      </c>
      <c r="K27" s="22">
        <v>2736</v>
      </c>
      <c r="L27" s="22">
        <v>25</v>
      </c>
      <c r="M27" s="22">
        <v>15097.12</v>
      </c>
      <c r="N27" s="22">
        <v>74902.880000000005</v>
      </c>
      <c r="O27" s="21" t="s">
        <v>3</v>
      </c>
      <c r="P27" s="20" t="s">
        <v>2</v>
      </c>
    </row>
    <row r="28" spans="1:16" ht="45" x14ac:dyDescent="0.25">
      <c r="A28" s="27">
        <v>18</v>
      </c>
      <c r="B28" s="26" t="s">
        <v>199</v>
      </c>
      <c r="C28" s="25" t="s">
        <v>198</v>
      </c>
      <c r="D28" s="25" t="s">
        <v>197</v>
      </c>
      <c r="E28" s="23">
        <v>45200</v>
      </c>
      <c r="F28" s="23">
        <v>45565</v>
      </c>
      <c r="G28" s="21" t="s">
        <v>11</v>
      </c>
      <c r="H28" s="22">
        <v>40000</v>
      </c>
      <c r="I28" s="22">
        <v>1148</v>
      </c>
      <c r="J28" s="22">
        <v>0</v>
      </c>
      <c r="K28" s="22">
        <v>1216</v>
      </c>
      <c r="L28" s="22">
        <v>25</v>
      </c>
      <c r="M28" s="22">
        <v>2389</v>
      </c>
      <c r="N28" s="22">
        <v>37611</v>
      </c>
      <c r="O28" s="21" t="s">
        <v>3</v>
      </c>
      <c r="P28" s="20" t="s">
        <v>2</v>
      </c>
    </row>
    <row r="29" spans="1:16" x14ac:dyDescent="0.25">
      <c r="A29" s="27">
        <v>19</v>
      </c>
      <c r="B29" s="26" t="s">
        <v>196</v>
      </c>
      <c r="C29" s="26" t="s">
        <v>195</v>
      </c>
      <c r="D29" s="25" t="s">
        <v>149</v>
      </c>
      <c r="E29" s="30">
        <v>44136</v>
      </c>
      <c r="F29" s="30">
        <v>45443</v>
      </c>
      <c r="G29" s="21" t="s">
        <v>4</v>
      </c>
      <c r="H29" s="22">
        <v>90000</v>
      </c>
      <c r="I29" s="22">
        <v>2583</v>
      </c>
      <c r="J29" s="22">
        <v>9753.1200000000008</v>
      </c>
      <c r="K29" s="22">
        <v>2736</v>
      </c>
      <c r="L29" s="22">
        <v>25</v>
      </c>
      <c r="M29" s="22">
        <v>15097.12</v>
      </c>
      <c r="N29" s="22">
        <v>74902.880000000005</v>
      </c>
      <c r="O29" s="21" t="s">
        <v>3</v>
      </c>
      <c r="P29" s="20" t="s">
        <v>2</v>
      </c>
    </row>
    <row r="30" spans="1:16" ht="30" x14ac:dyDescent="0.25">
      <c r="A30" s="27">
        <v>20</v>
      </c>
      <c r="B30" s="26" t="s">
        <v>194</v>
      </c>
      <c r="C30" s="26" t="s">
        <v>193</v>
      </c>
      <c r="D30" s="25" t="s">
        <v>33</v>
      </c>
      <c r="E30" s="23">
        <v>45200</v>
      </c>
      <c r="F30" s="23">
        <v>45565</v>
      </c>
      <c r="G30" s="21" t="s">
        <v>11</v>
      </c>
      <c r="H30" s="22">
        <v>40000</v>
      </c>
      <c r="I30" s="22">
        <v>1148</v>
      </c>
      <c r="J30" s="22">
        <v>442.65</v>
      </c>
      <c r="K30" s="22">
        <v>1216</v>
      </c>
      <c r="L30" s="22">
        <v>25</v>
      </c>
      <c r="M30" s="22">
        <v>2831.65</v>
      </c>
      <c r="N30" s="22">
        <v>37168.35</v>
      </c>
      <c r="O30" s="21" t="s">
        <v>3</v>
      </c>
      <c r="P30" s="20" t="s">
        <v>15</v>
      </c>
    </row>
    <row r="31" spans="1:16" ht="30" x14ac:dyDescent="0.25">
      <c r="A31" s="27">
        <v>21</v>
      </c>
      <c r="B31" s="26" t="s">
        <v>192</v>
      </c>
      <c r="C31" s="26" t="s">
        <v>188</v>
      </c>
      <c r="D31" s="25" t="s">
        <v>191</v>
      </c>
      <c r="E31" s="30">
        <v>44105</v>
      </c>
      <c r="F31" s="23">
        <v>45534</v>
      </c>
      <c r="G31" s="21" t="s">
        <v>4</v>
      </c>
      <c r="H31" s="22">
        <v>45000</v>
      </c>
      <c r="I31" s="22">
        <v>1291.5</v>
      </c>
      <c r="J31" s="22">
        <v>1148.33</v>
      </c>
      <c r="K31" s="22">
        <v>1368</v>
      </c>
      <c r="L31" s="22">
        <v>25</v>
      </c>
      <c r="M31" s="22">
        <v>3832.83</v>
      </c>
      <c r="N31" s="22">
        <v>41167.17</v>
      </c>
      <c r="O31" s="21" t="s">
        <v>3</v>
      </c>
      <c r="P31" s="20" t="s">
        <v>15</v>
      </c>
    </row>
    <row r="32" spans="1:16" ht="30" x14ac:dyDescent="0.25">
      <c r="A32" s="27">
        <v>22</v>
      </c>
      <c r="B32" s="26" t="s">
        <v>190</v>
      </c>
      <c r="C32" s="26" t="s">
        <v>188</v>
      </c>
      <c r="D32" s="25" t="s">
        <v>182</v>
      </c>
      <c r="E32" s="23">
        <v>44713</v>
      </c>
      <c r="F32" s="30">
        <v>45504</v>
      </c>
      <c r="G32" s="21" t="s">
        <v>4</v>
      </c>
      <c r="H32" s="22">
        <v>45000</v>
      </c>
      <c r="I32" s="22">
        <v>1291.5</v>
      </c>
      <c r="J32" s="22">
        <v>891.01</v>
      </c>
      <c r="K32" s="22">
        <v>1368</v>
      </c>
      <c r="L32" s="22">
        <v>1740.46</v>
      </c>
      <c r="M32" s="22">
        <v>5290.97</v>
      </c>
      <c r="N32" s="22">
        <v>39709.03</v>
      </c>
      <c r="O32" s="21" t="s">
        <v>3</v>
      </c>
      <c r="P32" s="20" t="s">
        <v>15</v>
      </c>
    </row>
    <row r="33" spans="1:16" x14ac:dyDescent="0.25">
      <c r="A33" s="27">
        <v>23</v>
      </c>
      <c r="B33" s="26" t="s">
        <v>189</v>
      </c>
      <c r="C33" s="26" t="s">
        <v>188</v>
      </c>
      <c r="D33" s="25" t="s">
        <v>149</v>
      </c>
      <c r="E33" s="23">
        <v>45078</v>
      </c>
      <c r="F33" s="23" t="s">
        <v>8</v>
      </c>
      <c r="G33" s="21" t="s">
        <v>4</v>
      </c>
      <c r="H33" s="22">
        <v>90000</v>
      </c>
      <c r="I33" s="22">
        <v>2583</v>
      </c>
      <c r="J33" s="22">
        <v>9753.1200000000008</v>
      </c>
      <c r="K33" s="22">
        <v>2736</v>
      </c>
      <c r="L33" s="22">
        <v>25</v>
      </c>
      <c r="M33" s="22">
        <v>15097.12</v>
      </c>
      <c r="N33" s="22">
        <v>74902.880000000005</v>
      </c>
      <c r="O33" s="21" t="s">
        <v>3</v>
      </c>
      <c r="P33" s="20" t="s">
        <v>15</v>
      </c>
    </row>
    <row r="34" spans="1:16" ht="45" x14ac:dyDescent="0.25">
      <c r="A34" s="27">
        <v>24</v>
      </c>
      <c r="B34" s="26" t="s">
        <v>187</v>
      </c>
      <c r="C34" s="26" t="s">
        <v>183</v>
      </c>
      <c r="D34" s="25" t="s">
        <v>186</v>
      </c>
      <c r="E34" s="23">
        <v>44621</v>
      </c>
      <c r="F34" s="23">
        <v>45382</v>
      </c>
      <c r="G34" s="21" t="s">
        <v>4</v>
      </c>
      <c r="H34" s="22">
        <v>45000</v>
      </c>
      <c r="I34" s="22">
        <v>1291.5</v>
      </c>
      <c r="J34" s="22">
        <v>1148.33</v>
      </c>
      <c r="K34" s="22">
        <v>1368</v>
      </c>
      <c r="L34" s="22">
        <v>25</v>
      </c>
      <c r="M34" s="22">
        <v>3832.83</v>
      </c>
      <c r="N34" s="22">
        <v>41167.17</v>
      </c>
      <c r="O34" s="21" t="s">
        <v>3</v>
      </c>
      <c r="P34" s="20" t="s">
        <v>15</v>
      </c>
    </row>
    <row r="35" spans="1:16" ht="30" x14ac:dyDescent="0.25">
      <c r="A35" s="27">
        <v>25</v>
      </c>
      <c r="B35" s="26" t="s">
        <v>185</v>
      </c>
      <c r="C35" s="26" t="s">
        <v>183</v>
      </c>
      <c r="D35" s="25" t="s">
        <v>149</v>
      </c>
      <c r="E35" s="23">
        <v>44682</v>
      </c>
      <c r="F35" s="23">
        <v>45443</v>
      </c>
      <c r="G35" s="21" t="s">
        <v>49</v>
      </c>
      <c r="H35" s="22">
        <v>105000</v>
      </c>
      <c r="I35" s="22">
        <v>3013.5</v>
      </c>
      <c r="J35" s="22">
        <v>13281.49</v>
      </c>
      <c r="K35" s="22">
        <v>3192</v>
      </c>
      <c r="L35" s="22">
        <v>1425</v>
      </c>
      <c r="M35" s="22">
        <v>20911.990000000002</v>
      </c>
      <c r="N35" s="22">
        <v>84088.01</v>
      </c>
      <c r="O35" s="21" t="s">
        <v>3</v>
      </c>
      <c r="P35" s="20" t="s">
        <v>15</v>
      </c>
    </row>
    <row r="36" spans="1:16" ht="30" x14ac:dyDescent="0.25">
      <c r="A36" s="27">
        <v>26</v>
      </c>
      <c r="B36" s="26" t="s">
        <v>184</v>
      </c>
      <c r="C36" s="26" t="s">
        <v>183</v>
      </c>
      <c r="D36" s="25" t="s">
        <v>182</v>
      </c>
      <c r="E36" s="23">
        <v>45170</v>
      </c>
      <c r="F36" s="23">
        <v>45535</v>
      </c>
      <c r="G36" s="21" t="s">
        <v>4</v>
      </c>
      <c r="H36" s="22">
        <v>45000</v>
      </c>
      <c r="I36" s="22">
        <v>1291.5</v>
      </c>
      <c r="J36" s="22">
        <v>0</v>
      </c>
      <c r="K36" s="22">
        <v>1368</v>
      </c>
      <c r="L36" s="22">
        <v>25</v>
      </c>
      <c r="M36" s="22">
        <v>2684.5</v>
      </c>
      <c r="N36" s="22">
        <v>42315.5</v>
      </c>
      <c r="O36" s="21" t="s">
        <v>3</v>
      </c>
      <c r="P36" s="20" t="s">
        <v>15</v>
      </c>
    </row>
    <row r="37" spans="1:16" ht="30" x14ac:dyDescent="0.25">
      <c r="A37" s="27">
        <v>27</v>
      </c>
      <c r="B37" s="26" t="s">
        <v>181</v>
      </c>
      <c r="C37" s="26" t="s">
        <v>180</v>
      </c>
      <c r="D37" s="25" t="s">
        <v>179</v>
      </c>
      <c r="E37" s="23">
        <v>45078</v>
      </c>
      <c r="F37" s="23">
        <v>45443</v>
      </c>
      <c r="G37" s="21" t="s">
        <v>4</v>
      </c>
      <c r="H37" s="22">
        <v>45000</v>
      </c>
      <c r="I37" s="22">
        <v>1291.5</v>
      </c>
      <c r="J37" s="22">
        <v>1148.33</v>
      </c>
      <c r="K37" s="22">
        <v>1368</v>
      </c>
      <c r="L37" s="22">
        <v>11821</v>
      </c>
      <c r="M37" s="22">
        <v>15628.83</v>
      </c>
      <c r="N37" s="22">
        <v>29371.17</v>
      </c>
      <c r="O37" s="21" t="s">
        <v>3</v>
      </c>
      <c r="P37" s="20" t="s">
        <v>15</v>
      </c>
    </row>
    <row r="38" spans="1:16" ht="30" x14ac:dyDescent="0.25">
      <c r="A38" s="27">
        <v>28</v>
      </c>
      <c r="B38" s="26" t="s">
        <v>178</v>
      </c>
      <c r="C38" s="26" t="s">
        <v>177</v>
      </c>
      <c r="D38" s="25" t="s">
        <v>149</v>
      </c>
      <c r="E38" s="23">
        <v>44866</v>
      </c>
      <c r="F38" s="23">
        <v>45443</v>
      </c>
      <c r="G38" s="21" t="s">
        <v>49</v>
      </c>
      <c r="H38" s="22">
        <v>105000</v>
      </c>
      <c r="I38" s="22">
        <v>3013.5</v>
      </c>
      <c r="J38" s="22">
        <v>13281.49</v>
      </c>
      <c r="K38" s="22">
        <v>3192</v>
      </c>
      <c r="L38" s="22">
        <v>25</v>
      </c>
      <c r="M38" s="22">
        <v>19511.990000000002</v>
      </c>
      <c r="N38" s="22">
        <v>85488.01</v>
      </c>
      <c r="O38" s="21" t="s">
        <v>3</v>
      </c>
      <c r="P38" s="20" t="s">
        <v>2</v>
      </c>
    </row>
    <row r="39" spans="1:16" ht="21.75" customHeight="1" x14ac:dyDescent="0.25">
      <c r="A39" s="27">
        <v>29</v>
      </c>
      <c r="B39" s="26" t="s">
        <v>176</v>
      </c>
      <c r="C39" s="26" t="s">
        <v>175</v>
      </c>
      <c r="D39" s="25" t="s">
        <v>149</v>
      </c>
      <c r="E39" s="23">
        <v>45108</v>
      </c>
      <c r="F39" s="23">
        <v>45443</v>
      </c>
      <c r="G39" s="21" t="s">
        <v>49</v>
      </c>
      <c r="H39" s="22">
        <v>65000</v>
      </c>
      <c r="I39" s="22">
        <v>1865.5</v>
      </c>
      <c r="J39" s="22">
        <v>4427.58</v>
      </c>
      <c r="K39" s="22">
        <v>1976</v>
      </c>
      <c r="L39" s="22">
        <v>25</v>
      </c>
      <c r="M39" s="22">
        <v>8294.08</v>
      </c>
      <c r="N39" s="22">
        <v>56705.919999999998</v>
      </c>
      <c r="O39" s="21" t="s">
        <v>3</v>
      </c>
      <c r="P39" s="20" t="s">
        <v>2</v>
      </c>
    </row>
    <row r="40" spans="1:16" ht="23.25" customHeight="1" x14ac:dyDescent="0.25">
      <c r="A40" s="27">
        <v>30</v>
      </c>
      <c r="B40" s="26" t="s">
        <v>174</v>
      </c>
      <c r="C40" s="26" t="s">
        <v>173</v>
      </c>
      <c r="D40" s="25" t="s">
        <v>149</v>
      </c>
      <c r="E40" s="23">
        <v>45261</v>
      </c>
      <c r="F40" s="23">
        <v>45596</v>
      </c>
      <c r="G40" s="21" t="s">
        <v>49</v>
      </c>
      <c r="H40" s="22">
        <v>75000</v>
      </c>
      <c r="I40" s="22">
        <v>2152.5</v>
      </c>
      <c r="J40" s="22">
        <v>6309.38</v>
      </c>
      <c r="K40" s="22">
        <v>2280</v>
      </c>
      <c r="L40" s="22">
        <v>25</v>
      </c>
      <c r="M40" s="22">
        <v>10766.88</v>
      </c>
      <c r="N40" s="22">
        <v>64233.120000000003</v>
      </c>
      <c r="O40" s="21" t="s">
        <v>3</v>
      </c>
      <c r="P40" s="20" t="s">
        <v>2</v>
      </c>
    </row>
    <row r="41" spans="1:16" ht="30" x14ac:dyDescent="0.25">
      <c r="A41" s="27">
        <v>31</v>
      </c>
      <c r="B41" s="26" t="s">
        <v>172</v>
      </c>
      <c r="C41" s="26" t="s">
        <v>171</v>
      </c>
      <c r="D41" s="25" t="s">
        <v>149</v>
      </c>
      <c r="E41" s="24">
        <v>45231</v>
      </c>
      <c r="F41" s="24">
        <v>45596</v>
      </c>
      <c r="G41" s="21" t="s">
        <v>49</v>
      </c>
      <c r="H41" s="22">
        <v>105000</v>
      </c>
      <c r="I41" s="22">
        <v>3013.5</v>
      </c>
      <c r="J41" s="22">
        <v>13281.49</v>
      </c>
      <c r="K41" s="22">
        <v>3192</v>
      </c>
      <c r="L41" s="22">
        <v>25</v>
      </c>
      <c r="M41" s="22">
        <v>19511.990000000002</v>
      </c>
      <c r="N41" s="22">
        <v>85488.01</v>
      </c>
      <c r="O41" s="21" t="s">
        <v>3</v>
      </c>
      <c r="P41" s="20" t="s">
        <v>15</v>
      </c>
    </row>
    <row r="42" spans="1:16" ht="30" x14ac:dyDescent="0.25">
      <c r="A42" s="27">
        <v>32</v>
      </c>
      <c r="B42" s="26" t="s">
        <v>170</v>
      </c>
      <c r="C42" s="26" t="s">
        <v>168</v>
      </c>
      <c r="D42" s="25" t="s">
        <v>164</v>
      </c>
      <c r="E42" s="23">
        <v>44713</v>
      </c>
      <c r="F42" s="23">
        <v>45443</v>
      </c>
      <c r="G42" s="21" t="s">
        <v>4</v>
      </c>
      <c r="H42" s="22">
        <v>55000</v>
      </c>
      <c r="I42" s="22">
        <v>1578.5</v>
      </c>
      <c r="J42" s="22">
        <v>2559.6799999999998</v>
      </c>
      <c r="K42" s="22">
        <v>1672</v>
      </c>
      <c r="L42" s="22">
        <v>25</v>
      </c>
      <c r="M42" s="22">
        <v>5835.18</v>
      </c>
      <c r="N42" s="22">
        <v>49164.82</v>
      </c>
      <c r="O42" s="21" t="s">
        <v>3</v>
      </c>
      <c r="P42" s="20" t="s">
        <v>15</v>
      </c>
    </row>
    <row r="43" spans="1:16" x14ac:dyDescent="0.25">
      <c r="A43" s="27">
        <v>33</v>
      </c>
      <c r="B43" s="26" t="s">
        <v>169</v>
      </c>
      <c r="C43" s="26" t="s">
        <v>168</v>
      </c>
      <c r="D43" s="25" t="s">
        <v>167</v>
      </c>
      <c r="E43" s="23">
        <v>45108</v>
      </c>
      <c r="F43" s="23">
        <v>45504</v>
      </c>
      <c r="G43" s="21" t="s">
        <v>11</v>
      </c>
      <c r="H43" s="22">
        <v>45000</v>
      </c>
      <c r="I43" s="22">
        <v>1291.5</v>
      </c>
      <c r="J43" s="22">
        <v>1148.33</v>
      </c>
      <c r="K43" s="22">
        <v>1368</v>
      </c>
      <c r="L43" s="22">
        <v>25</v>
      </c>
      <c r="M43" s="22">
        <v>3832.83</v>
      </c>
      <c r="N43" s="22">
        <v>41167.17</v>
      </c>
      <c r="O43" s="21" t="s">
        <v>3</v>
      </c>
      <c r="P43" s="20" t="s">
        <v>2</v>
      </c>
    </row>
    <row r="44" spans="1:16" ht="30" x14ac:dyDescent="0.25">
      <c r="A44" s="27">
        <v>34</v>
      </c>
      <c r="B44" s="26" t="s">
        <v>166</v>
      </c>
      <c r="C44" s="26" t="s">
        <v>165</v>
      </c>
      <c r="D44" s="25" t="s">
        <v>164</v>
      </c>
      <c r="E44" s="23">
        <v>43617</v>
      </c>
      <c r="F44" s="23">
        <v>45443</v>
      </c>
      <c r="G44" s="21" t="s">
        <v>4</v>
      </c>
      <c r="H44" s="22">
        <v>60000</v>
      </c>
      <c r="I44" s="22">
        <v>1722</v>
      </c>
      <c r="J44" s="22">
        <v>3486.68</v>
      </c>
      <c r="K44" s="22">
        <v>1824</v>
      </c>
      <c r="L44" s="22">
        <v>25</v>
      </c>
      <c r="M44" s="22">
        <v>7057.68</v>
      </c>
      <c r="N44" s="22">
        <v>52942.32</v>
      </c>
      <c r="O44" s="21" t="s">
        <v>3</v>
      </c>
      <c r="P44" s="20" t="s">
        <v>2</v>
      </c>
    </row>
    <row r="45" spans="1:16" ht="30" x14ac:dyDescent="0.25">
      <c r="A45" s="27">
        <v>35</v>
      </c>
      <c r="B45" s="26" t="s">
        <v>163</v>
      </c>
      <c r="C45" s="26" t="s">
        <v>162</v>
      </c>
      <c r="D45" s="25" t="s">
        <v>50</v>
      </c>
      <c r="E45" s="28">
        <v>44136</v>
      </c>
      <c r="F45" s="23">
        <v>45443</v>
      </c>
      <c r="G45" s="21" t="s">
        <v>49</v>
      </c>
      <c r="H45" s="22">
        <v>115000</v>
      </c>
      <c r="I45" s="22">
        <v>3300.5</v>
      </c>
      <c r="J45" s="22">
        <v>24899.06</v>
      </c>
      <c r="K45" s="22">
        <v>3496</v>
      </c>
      <c r="L45" s="22">
        <v>4871</v>
      </c>
      <c r="M45" s="22">
        <v>36566.559999999998</v>
      </c>
      <c r="N45" s="22">
        <v>78433.440000000002</v>
      </c>
      <c r="O45" s="21" t="s">
        <v>3</v>
      </c>
      <c r="P45" s="20" t="s">
        <v>2</v>
      </c>
    </row>
    <row r="46" spans="1:16" ht="30" x14ac:dyDescent="0.25">
      <c r="A46" s="27">
        <v>36</v>
      </c>
      <c r="B46" s="26" t="s">
        <v>161</v>
      </c>
      <c r="C46" s="26" t="s">
        <v>160</v>
      </c>
      <c r="D46" s="25" t="s">
        <v>47</v>
      </c>
      <c r="E46" s="23">
        <v>44470</v>
      </c>
      <c r="F46" s="23">
        <v>45596</v>
      </c>
      <c r="G46" s="21" t="s">
        <v>4</v>
      </c>
      <c r="H46" s="22">
        <v>55000</v>
      </c>
      <c r="I46" s="22">
        <v>1578.5</v>
      </c>
      <c r="J46" s="22">
        <v>2559.6799999999998</v>
      </c>
      <c r="K46" s="22">
        <v>1672</v>
      </c>
      <c r="L46" s="22">
        <v>25</v>
      </c>
      <c r="M46" s="22">
        <v>5835.18</v>
      </c>
      <c r="N46" s="22">
        <v>49164.82</v>
      </c>
      <c r="O46" s="21" t="s">
        <v>3</v>
      </c>
      <c r="P46" s="20" t="s">
        <v>15</v>
      </c>
    </row>
    <row r="47" spans="1:16" ht="30" x14ac:dyDescent="0.25">
      <c r="A47" s="27">
        <v>37</v>
      </c>
      <c r="B47" s="26" t="s">
        <v>159</v>
      </c>
      <c r="C47" s="25" t="s">
        <v>153</v>
      </c>
      <c r="D47" s="25" t="s">
        <v>158</v>
      </c>
      <c r="E47" s="23">
        <v>44105</v>
      </c>
      <c r="F47" s="23">
        <v>45596</v>
      </c>
      <c r="G47" s="21" t="s">
        <v>4</v>
      </c>
      <c r="H47" s="22">
        <v>65000</v>
      </c>
      <c r="I47" s="22">
        <v>1865.5</v>
      </c>
      <c r="J47" s="22">
        <v>3741.39</v>
      </c>
      <c r="K47" s="22">
        <v>1976</v>
      </c>
      <c r="L47" s="22">
        <v>3455.92</v>
      </c>
      <c r="M47" s="22">
        <v>11038.81</v>
      </c>
      <c r="N47" s="22">
        <v>53961.19</v>
      </c>
      <c r="O47" s="21" t="s">
        <v>3</v>
      </c>
      <c r="P47" s="20" t="s">
        <v>2</v>
      </c>
    </row>
    <row r="48" spans="1:16" ht="30" x14ac:dyDescent="0.25">
      <c r="A48" s="27">
        <v>38</v>
      </c>
      <c r="B48" s="26" t="s">
        <v>157</v>
      </c>
      <c r="C48" s="25" t="s">
        <v>153</v>
      </c>
      <c r="D48" s="25" t="s">
        <v>12</v>
      </c>
      <c r="E48" s="23">
        <v>44682</v>
      </c>
      <c r="F48" s="23">
        <v>45443</v>
      </c>
      <c r="G48" s="21" t="s">
        <v>11</v>
      </c>
      <c r="H48" s="22">
        <v>40000</v>
      </c>
      <c r="I48" s="22">
        <v>1148</v>
      </c>
      <c r="J48" s="22">
        <v>442.65</v>
      </c>
      <c r="K48" s="22">
        <v>1216</v>
      </c>
      <c r="L48" s="22">
        <v>13025</v>
      </c>
      <c r="M48" s="22">
        <v>15831.65</v>
      </c>
      <c r="N48" s="22">
        <v>24168.35</v>
      </c>
      <c r="O48" s="21" t="s">
        <v>3</v>
      </c>
      <c r="P48" s="20" t="s">
        <v>15</v>
      </c>
    </row>
    <row r="49" spans="1:16" ht="30" x14ac:dyDescent="0.25">
      <c r="A49" s="27">
        <v>39</v>
      </c>
      <c r="B49" s="26" t="s">
        <v>156</v>
      </c>
      <c r="C49" s="25" t="s">
        <v>153</v>
      </c>
      <c r="D49" s="25" t="s">
        <v>155</v>
      </c>
      <c r="E49" s="23">
        <v>44682</v>
      </c>
      <c r="F49" s="23">
        <v>45443</v>
      </c>
      <c r="G49" s="21" t="s">
        <v>4</v>
      </c>
      <c r="H49" s="22">
        <v>45000</v>
      </c>
      <c r="I49" s="22">
        <v>1291.5</v>
      </c>
      <c r="J49" s="22">
        <v>1148.33</v>
      </c>
      <c r="K49" s="22">
        <v>1368</v>
      </c>
      <c r="L49" s="22">
        <v>25</v>
      </c>
      <c r="M49" s="22">
        <v>3832.83</v>
      </c>
      <c r="N49" s="22">
        <v>41167.17</v>
      </c>
      <c r="O49" s="21" t="s">
        <v>3</v>
      </c>
      <c r="P49" s="20" t="s">
        <v>15</v>
      </c>
    </row>
    <row r="50" spans="1:16" ht="30" x14ac:dyDescent="0.25">
      <c r="A50" s="27">
        <v>40</v>
      </c>
      <c r="B50" s="26" t="s">
        <v>154</v>
      </c>
      <c r="C50" s="25" t="s">
        <v>153</v>
      </c>
      <c r="D50" s="25" t="s">
        <v>152</v>
      </c>
      <c r="E50" s="23">
        <v>45170</v>
      </c>
      <c r="F50" s="23">
        <v>45535</v>
      </c>
      <c r="G50" s="21" t="s">
        <v>4</v>
      </c>
      <c r="H50" s="22">
        <v>65000</v>
      </c>
      <c r="I50" s="22">
        <v>1865.5</v>
      </c>
      <c r="J50" s="22">
        <v>4427.58</v>
      </c>
      <c r="K50" s="22">
        <v>1976</v>
      </c>
      <c r="L50" s="22">
        <v>25</v>
      </c>
      <c r="M50" s="22">
        <v>8294.08</v>
      </c>
      <c r="N50" s="22">
        <v>56705.919999999998</v>
      </c>
      <c r="O50" s="21" t="s">
        <v>3</v>
      </c>
      <c r="P50" s="20" t="s">
        <v>15</v>
      </c>
    </row>
    <row r="51" spans="1:16" ht="30" x14ac:dyDescent="0.25">
      <c r="A51" s="27">
        <v>41</v>
      </c>
      <c r="B51" s="26" t="s">
        <v>151</v>
      </c>
      <c r="C51" s="25" t="s">
        <v>150</v>
      </c>
      <c r="D51" s="25" t="s">
        <v>149</v>
      </c>
      <c r="E51" s="23">
        <v>45627</v>
      </c>
      <c r="F51" s="23">
        <v>45596</v>
      </c>
      <c r="G51" s="21" t="s">
        <v>49</v>
      </c>
      <c r="H51" s="22">
        <v>105000</v>
      </c>
      <c r="I51" s="22">
        <v>3013.5</v>
      </c>
      <c r="J51" s="22">
        <v>13281.49</v>
      </c>
      <c r="K51" s="22">
        <v>3192</v>
      </c>
      <c r="L51" s="22">
        <v>25</v>
      </c>
      <c r="M51" s="22">
        <v>19511.990000000002</v>
      </c>
      <c r="N51" s="22">
        <v>85488.01</v>
      </c>
      <c r="O51" s="21" t="s">
        <v>3</v>
      </c>
      <c r="P51" s="20" t="s">
        <v>2</v>
      </c>
    </row>
    <row r="52" spans="1:16" x14ac:dyDescent="0.25">
      <c r="A52" s="27">
        <v>42</v>
      </c>
      <c r="B52" s="26" t="s">
        <v>148</v>
      </c>
      <c r="C52" s="25" t="s">
        <v>146</v>
      </c>
      <c r="D52" s="25" t="s">
        <v>50</v>
      </c>
      <c r="E52" s="23">
        <v>44378</v>
      </c>
      <c r="F52" s="23">
        <v>45443</v>
      </c>
      <c r="G52" s="26" t="s">
        <v>49</v>
      </c>
      <c r="H52" s="22">
        <v>115000</v>
      </c>
      <c r="I52" s="22">
        <v>3300.5</v>
      </c>
      <c r="J52" s="22">
        <v>21832.83</v>
      </c>
      <c r="K52" s="22">
        <v>3496</v>
      </c>
      <c r="L52" s="22">
        <v>25</v>
      </c>
      <c r="M52" s="22">
        <v>28654.33</v>
      </c>
      <c r="N52" s="22">
        <v>86345.67</v>
      </c>
      <c r="O52" s="21" t="s">
        <v>3</v>
      </c>
      <c r="P52" s="20" t="s">
        <v>15</v>
      </c>
    </row>
    <row r="53" spans="1:16" x14ac:dyDescent="0.25">
      <c r="A53" s="27">
        <v>43</v>
      </c>
      <c r="B53" s="26" t="s">
        <v>147</v>
      </c>
      <c r="C53" s="25" t="s">
        <v>146</v>
      </c>
      <c r="D53" s="25" t="s">
        <v>9</v>
      </c>
      <c r="E53" s="23">
        <v>45078</v>
      </c>
      <c r="F53" s="23" t="s">
        <v>8</v>
      </c>
      <c r="G53" s="21" t="s">
        <v>4</v>
      </c>
      <c r="H53" s="22">
        <v>22500</v>
      </c>
      <c r="I53" s="22">
        <v>645.75</v>
      </c>
      <c r="J53" s="22">
        <v>0</v>
      </c>
      <c r="K53" s="22">
        <v>684</v>
      </c>
      <c r="L53" s="22">
        <v>25</v>
      </c>
      <c r="M53" s="22">
        <v>1354.75</v>
      </c>
      <c r="N53" s="22">
        <v>21145.25</v>
      </c>
      <c r="O53" s="21" t="s">
        <v>3</v>
      </c>
      <c r="P53" s="20" t="s">
        <v>15</v>
      </c>
    </row>
    <row r="54" spans="1:16" x14ac:dyDescent="0.25">
      <c r="A54" s="27">
        <v>44</v>
      </c>
      <c r="B54" s="26" t="s">
        <v>145</v>
      </c>
      <c r="C54" s="26" t="s">
        <v>139</v>
      </c>
      <c r="D54" s="25" t="s">
        <v>47</v>
      </c>
      <c r="E54" s="23">
        <v>42491</v>
      </c>
      <c r="F54" s="23">
        <v>45596</v>
      </c>
      <c r="G54" s="21" t="s">
        <v>4</v>
      </c>
      <c r="H54" s="22">
        <v>45000</v>
      </c>
      <c r="I54" s="22">
        <v>1291.5</v>
      </c>
      <c r="J54" s="22">
        <v>8604.86</v>
      </c>
      <c r="K54" s="22">
        <v>1368</v>
      </c>
      <c r="L54" s="22">
        <v>25</v>
      </c>
      <c r="M54" s="22">
        <v>11289.36</v>
      </c>
      <c r="N54" s="22">
        <v>33710.639999999999</v>
      </c>
      <c r="O54" s="21" t="s">
        <v>3</v>
      </c>
      <c r="P54" s="20" t="s">
        <v>15</v>
      </c>
    </row>
    <row r="55" spans="1:16" ht="30" x14ac:dyDescent="0.25">
      <c r="A55" s="27">
        <v>45</v>
      </c>
      <c r="B55" s="26" t="s">
        <v>144</v>
      </c>
      <c r="C55" s="26" t="s">
        <v>139</v>
      </c>
      <c r="D55" s="25" t="s">
        <v>143</v>
      </c>
      <c r="E55" s="23">
        <v>45139</v>
      </c>
      <c r="F55" s="23">
        <v>45504</v>
      </c>
      <c r="G55" s="21" t="s">
        <v>11</v>
      </c>
      <c r="H55" s="22">
        <v>22500</v>
      </c>
      <c r="I55" s="22">
        <v>645.75</v>
      </c>
      <c r="J55" s="22">
        <v>0</v>
      </c>
      <c r="K55" s="22">
        <v>684</v>
      </c>
      <c r="L55" s="22">
        <v>2421</v>
      </c>
      <c r="M55" s="22">
        <v>3750.75</v>
      </c>
      <c r="N55" s="22">
        <v>18749.25</v>
      </c>
      <c r="O55" s="21" t="s">
        <v>3</v>
      </c>
      <c r="P55" s="20" t="s">
        <v>2</v>
      </c>
    </row>
    <row r="56" spans="1:16" ht="30" x14ac:dyDescent="0.25">
      <c r="A56" s="27">
        <v>46</v>
      </c>
      <c r="B56" s="26" t="s">
        <v>142</v>
      </c>
      <c r="C56" s="26" t="s">
        <v>139</v>
      </c>
      <c r="D56" s="25" t="s">
        <v>26</v>
      </c>
      <c r="E56" s="23">
        <v>45139</v>
      </c>
      <c r="F56" s="23">
        <v>45504</v>
      </c>
      <c r="G56" s="21" t="s">
        <v>4</v>
      </c>
      <c r="H56" s="22">
        <v>35000</v>
      </c>
      <c r="I56" s="22">
        <v>1004.5</v>
      </c>
      <c r="J56" s="22">
        <v>0</v>
      </c>
      <c r="K56" s="22">
        <v>1064</v>
      </c>
      <c r="L56" s="22">
        <v>25</v>
      </c>
      <c r="M56" s="22">
        <v>2093.5</v>
      </c>
      <c r="N56" s="22">
        <v>32906.5</v>
      </c>
      <c r="O56" s="21" t="s">
        <v>3</v>
      </c>
      <c r="P56" s="20" t="s">
        <v>15</v>
      </c>
    </row>
    <row r="57" spans="1:16" ht="30" x14ac:dyDescent="0.25">
      <c r="A57" s="27">
        <v>47</v>
      </c>
      <c r="B57" s="26" t="s">
        <v>141</v>
      </c>
      <c r="C57" s="26" t="s">
        <v>139</v>
      </c>
      <c r="D57" s="25" t="s">
        <v>42</v>
      </c>
      <c r="E57" s="23">
        <v>45200</v>
      </c>
      <c r="F57" s="23">
        <v>45565</v>
      </c>
      <c r="G57" s="21" t="s">
        <v>4</v>
      </c>
      <c r="H57" s="22">
        <v>22500</v>
      </c>
      <c r="I57" s="22">
        <v>645.75</v>
      </c>
      <c r="J57" s="22">
        <v>0</v>
      </c>
      <c r="K57" s="22">
        <v>684</v>
      </c>
      <c r="L57" s="22">
        <v>25</v>
      </c>
      <c r="M57" s="22">
        <v>1354.75</v>
      </c>
      <c r="N57" s="22">
        <v>21145.25</v>
      </c>
      <c r="O57" s="21" t="s">
        <v>3</v>
      </c>
      <c r="P57" s="20" t="s">
        <v>2</v>
      </c>
    </row>
    <row r="58" spans="1:16" x14ac:dyDescent="0.25">
      <c r="A58" s="27">
        <v>48</v>
      </c>
      <c r="B58" s="26" t="s">
        <v>140</v>
      </c>
      <c r="C58" s="26" t="s">
        <v>139</v>
      </c>
      <c r="D58" s="25" t="s">
        <v>9</v>
      </c>
      <c r="E58" s="23">
        <v>45200</v>
      </c>
      <c r="F58" s="23">
        <v>45565</v>
      </c>
      <c r="G58" s="21" t="s">
        <v>4</v>
      </c>
      <c r="H58" s="22">
        <v>30000</v>
      </c>
      <c r="I58" s="22">
        <v>861</v>
      </c>
      <c r="J58" s="22">
        <v>0</v>
      </c>
      <c r="K58" s="22">
        <v>912</v>
      </c>
      <c r="L58" s="22">
        <v>25</v>
      </c>
      <c r="M58" s="22">
        <v>1798</v>
      </c>
      <c r="N58" s="22">
        <v>28202</v>
      </c>
      <c r="O58" s="21" t="s">
        <v>3</v>
      </c>
      <c r="P58" s="20" t="s">
        <v>2</v>
      </c>
    </row>
    <row r="59" spans="1:16" ht="30" x14ac:dyDescent="0.25">
      <c r="A59" s="27">
        <v>49</v>
      </c>
      <c r="B59" s="26" t="s">
        <v>138</v>
      </c>
      <c r="C59" s="25" t="s">
        <v>121</v>
      </c>
      <c r="D59" s="25" t="s">
        <v>9</v>
      </c>
      <c r="E59" s="23">
        <v>43497</v>
      </c>
      <c r="F59" s="23">
        <v>45139</v>
      </c>
      <c r="G59" s="21" t="s">
        <v>4</v>
      </c>
      <c r="H59" s="22">
        <v>22500</v>
      </c>
      <c r="I59" s="22">
        <v>645.75</v>
      </c>
      <c r="J59" s="22">
        <v>0</v>
      </c>
      <c r="K59" s="22">
        <v>684</v>
      </c>
      <c r="L59" s="22">
        <v>25</v>
      </c>
      <c r="M59" s="22">
        <v>1354.75</v>
      </c>
      <c r="N59" s="22">
        <v>21145.25</v>
      </c>
      <c r="O59" s="21" t="s">
        <v>3</v>
      </c>
      <c r="P59" s="20" t="s">
        <v>15</v>
      </c>
    </row>
    <row r="60" spans="1:16" ht="30" x14ac:dyDescent="0.25">
      <c r="A60" s="27">
        <v>50</v>
      </c>
      <c r="B60" s="26" t="s">
        <v>137</v>
      </c>
      <c r="C60" s="25" t="s">
        <v>121</v>
      </c>
      <c r="D60" s="25" t="s">
        <v>9</v>
      </c>
      <c r="E60" s="23">
        <v>43525</v>
      </c>
      <c r="F60" s="23">
        <v>45565</v>
      </c>
      <c r="G60" s="21" t="s">
        <v>4</v>
      </c>
      <c r="H60" s="22">
        <v>22500</v>
      </c>
      <c r="I60" s="22">
        <v>645.75</v>
      </c>
      <c r="J60" s="22">
        <v>0</v>
      </c>
      <c r="K60" s="22">
        <v>684</v>
      </c>
      <c r="L60" s="22">
        <v>25</v>
      </c>
      <c r="M60" s="22">
        <v>1354.75</v>
      </c>
      <c r="N60" s="22">
        <v>21145.25</v>
      </c>
      <c r="O60" s="21" t="s">
        <v>3</v>
      </c>
      <c r="P60" s="20" t="s">
        <v>2</v>
      </c>
    </row>
    <row r="61" spans="1:16" ht="30" x14ac:dyDescent="0.25">
      <c r="A61" s="27">
        <v>51</v>
      </c>
      <c r="B61" s="26" t="s">
        <v>136</v>
      </c>
      <c r="C61" s="25" t="s">
        <v>121</v>
      </c>
      <c r="D61" s="25" t="s">
        <v>42</v>
      </c>
      <c r="E61" s="23">
        <v>43497</v>
      </c>
      <c r="F61" s="23">
        <v>45535</v>
      </c>
      <c r="G61" s="21" t="s">
        <v>4</v>
      </c>
      <c r="H61" s="22">
        <v>22500</v>
      </c>
      <c r="I61" s="22">
        <v>645.75</v>
      </c>
      <c r="J61" s="22">
        <v>0</v>
      </c>
      <c r="K61" s="22">
        <v>684</v>
      </c>
      <c r="L61" s="22">
        <v>25</v>
      </c>
      <c r="M61" s="22">
        <v>1354.75</v>
      </c>
      <c r="N61" s="22">
        <v>21145.25</v>
      </c>
      <c r="O61" s="21" t="s">
        <v>3</v>
      </c>
      <c r="P61" s="20" t="s">
        <v>2</v>
      </c>
    </row>
    <row r="62" spans="1:16" ht="30" x14ac:dyDescent="0.25">
      <c r="A62" s="27">
        <v>52</v>
      </c>
      <c r="B62" s="26" t="s">
        <v>135</v>
      </c>
      <c r="C62" s="25" t="s">
        <v>121</v>
      </c>
      <c r="D62" s="25" t="s">
        <v>47</v>
      </c>
      <c r="E62" s="23">
        <v>44136</v>
      </c>
      <c r="F62" s="23">
        <v>45443</v>
      </c>
      <c r="G62" s="21" t="s">
        <v>4</v>
      </c>
      <c r="H62" s="22">
        <v>33750</v>
      </c>
      <c r="I62" s="22">
        <v>968.63</v>
      </c>
      <c r="J62" s="22">
        <v>0</v>
      </c>
      <c r="K62" s="22">
        <v>1026</v>
      </c>
      <c r="L62" s="22">
        <v>25</v>
      </c>
      <c r="M62" s="22">
        <v>2019.63</v>
      </c>
      <c r="N62" s="22">
        <v>31730.37</v>
      </c>
      <c r="O62" s="21" t="s">
        <v>3</v>
      </c>
      <c r="P62" s="20" t="s">
        <v>15</v>
      </c>
    </row>
    <row r="63" spans="1:16" ht="30" x14ac:dyDescent="0.25">
      <c r="A63" s="27">
        <v>53</v>
      </c>
      <c r="B63" s="26" t="s">
        <v>134</v>
      </c>
      <c r="C63" s="25" t="s">
        <v>121</v>
      </c>
      <c r="D63" s="25" t="s">
        <v>22</v>
      </c>
      <c r="E63" s="23" t="s">
        <v>133</v>
      </c>
      <c r="F63" s="23">
        <v>45443</v>
      </c>
      <c r="G63" s="21" t="s">
        <v>4</v>
      </c>
      <c r="H63" s="22">
        <v>33750</v>
      </c>
      <c r="I63" s="22">
        <v>968.63</v>
      </c>
      <c r="J63" s="22">
        <v>0</v>
      </c>
      <c r="K63" s="22">
        <v>1026</v>
      </c>
      <c r="L63" s="22">
        <v>25</v>
      </c>
      <c r="M63" s="22">
        <v>2019.63</v>
      </c>
      <c r="N63" s="22">
        <v>31730.37</v>
      </c>
      <c r="O63" s="21" t="s">
        <v>3</v>
      </c>
      <c r="P63" s="20" t="s">
        <v>15</v>
      </c>
    </row>
    <row r="64" spans="1:16" ht="30" x14ac:dyDescent="0.25">
      <c r="A64" s="27">
        <v>54</v>
      </c>
      <c r="B64" s="26" t="s">
        <v>132</v>
      </c>
      <c r="C64" s="25" t="s">
        <v>121</v>
      </c>
      <c r="D64" s="25" t="s">
        <v>9</v>
      </c>
      <c r="E64" s="29">
        <v>44470</v>
      </c>
      <c r="F64" s="23">
        <v>45535</v>
      </c>
      <c r="G64" s="21" t="s">
        <v>4</v>
      </c>
      <c r="H64" s="22">
        <v>26250</v>
      </c>
      <c r="I64" s="22">
        <v>753.38</v>
      </c>
      <c r="J64" s="22">
        <v>0</v>
      </c>
      <c r="K64" s="22">
        <v>798</v>
      </c>
      <c r="L64" s="22">
        <v>25</v>
      </c>
      <c r="M64" s="22">
        <v>1576.38</v>
      </c>
      <c r="N64" s="22">
        <v>24673.62</v>
      </c>
      <c r="O64" s="21" t="s">
        <v>3</v>
      </c>
      <c r="P64" s="20" t="s">
        <v>2</v>
      </c>
    </row>
    <row r="65" spans="1:16" ht="30" x14ac:dyDescent="0.25">
      <c r="A65" s="27">
        <v>55</v>
      </c>
      <c r="B65" s="26" t="s">
        <v>131</v>
      </c>
      <c r="C65" s="25" t="s">
        <v>121</v>
      </c>
      <c r="D65" s="25" t="s">
        <v>22</v>
      </c>
      <c r="E65" s="29">
        <v>44713</v>
      </c>
      <c r="F65" s="23">
        <v>45473</v>
      </c>
      <c r="G65" s="21" t="s">
        <v>4</v>
      </c>
      <c r="H65" s="22">
        <v>22500</v>
      </c>
      <c r="I65" s="22">
        <v>645.75</v>
      </c>
      <c r="J65" s="22">
        <v>0</v>
      </c>
      <c r="K65" s="22">
        <v>684</v>
      </c>
      <c r="L65" s="22">
        <v>25</v>
      </c>
      <c r="M65" s="22">
        <v>1354.75</v>
      </c>
      <c r="N65" s="22">
        <v>21145.25</v>
      </c>
      <c r="O65" s="21" t="s">
        <v>3</v>
      </c>
      <c r="P65" s="20" t="s">
        <v>2</v>
      </c>
    </row>
    <row r="66" spans="1:16" ht="30" x14ac:dyDescent="0.25">
      <c r="A66" s="27">
        <v>56</v>
      </c>
      <c r="B66" s="26" t="s">
        <v>130</v>
      </c>
      <c r="C66" s="25" t="s">
        <v>121</v>
      </c>
      <c r="D66" s="25" t="s">
        <v>22</v>
      </c>
      <c r="E66" s="23">
        <v>44713</v>
      </c>
      <c r="F66" s="23" t="s">
        <v>8</v>
      </c>
      <c r="G66" s="21" t="s">
        <v>4</v>
      </c>
      <c r="H66" s="22">
        <v>22500</v>
      </c>
      <c r="I66" s="22">
        <v>645.75</v>
      </c>
      <c r="J66" s="22">
        <v>0</v>
      </c>
      <c r="K66" s="22">
        <v>684</v>
      </c>
      <c r="L66" s="22">
        <v>25</v>
      </c>
      <c r="M66" s="22">
        <v>1354.75</v>
      </c>
      <c r="N66" s="22">
        <v>21145.25</v>
      </c>
      <c r="O66" s="21" t="s">
        <v>3</v>
      </c>
      <c r="P66" s="20" t="s">
        <v>15</v>
      </c>
    </row>
    <row r="67" spans="1:16" ht="30" x14ac:dyDescent="0.25">
      <c r="A67" s="27">
        <v>57</v>
      </c>
      <c r="B67" s="26" t="s">
        <v>129</v>
      </c>
      <c r="C67" s="25" t="s">
        <v>121</v>
      </c>
      <c r="D67" s="25" t="s">
        <v>22</v>
      </c>
      <c r="E67" s="23">
        <v>44743</v>
      </c>
      <c r="F67" s="23" t="s">
        <v>8</v>
      </c>
      <c r="G67" s="21" t="s">
        <v>4</v>
      </c>
      <c r="H67" s="22">
        <v>45000</v>
      </c>
      <c r="I67" s="22">
        <v>1291.5</v>
      </c>
      <c r="J67" s="22">
        <v>1148.33</v>
      </c>
      <c r="K67" s="22">
        <v>1368</v>
      </c>
      <c r="L67" s="22">
        <v>25</v>
      </c>
      <c r="M67" s="22">
        <v>3832.83</v>
      </c>
      <c r="N67" s="22">
        <v>41167.17</v>
      </c>
      <c r="O67" s="21" t="s">
        <v>3</v>
      </c>
      <c r="P67" s="20" t="s">
        <v>2</v>
      </c>
    </row>
    <row r="68" spans="1:16" ht="30" x14ac:dyDescent="0.25">
      <c r="A68" s="27">
        <v>58</v>
      </c>
      <c r="B68" s="26" t="s">
        <v>128</v>
      </c>
      <c r="C68" s="25" t="s">
        <v>121</v>
      </c>
      <c r="D68" s="25" t="s">
        <v>22</v>
      </c>
      <c r="E68" s="23">
        <v>44743</v>
      </c>
      <c r="F68" s="23" t="s">
        <v>8</v>
      </c>
      <c r="G68" s="21" t="s">
        <v>4</v>
      </c>
      <c r="H68" s="22">
        <v>22500</v>
      </c>
      <c r="I68" s="22">
        <v>645.75</v>
      </c>
      <c r="J68" s="22">
        <v>0</v>
      </c>
      <c r="K68" s="22">
        <v>684</v>
      </c>
      <c r="L68" s="22">
        <v>25</v>
      </c>
      <c r="M68" s="22">
        <v>1354.75</v>
      </c>
      <c r="N68" s="22">
        <v>21145.25</v>
      </c>
      <c r="O68" s="21" t="s">
        <v>3</v>
      </c>
      <c r="P68" s="20" t="s">
        <v>15</v>
      </c>
    </row>
    <row r="69" spans="1:16" ht="30" x14ac:dyDescent="0.25">
      <c r="A69" s="27">
        <v>59</v>
      </c>
      <c r="B69" s="26" t="s">
        <v>127</v>
      </c>
      <c r="C69" s="25" t="s">
        <v>121</v>
      </c>
      <c r="D69" s="25" t="s">
        <v>33</v>
      </c>
      <c r="E69" s="23">
        <v>44774</v>
      </c>
      <c r="F69" s="23">
        <v>45535</v>
      </c>
      <c r="G69" s="21" t="s">
        <v>11</v>
      </c>
      <c r="H69" s="22">
        <v>45000</v>
      </c>
      <c r="I69" s="22">
        <v>1291.5</v>
      </c>
      <c r="J69" s="22">
        <v>1148.33</v>
      </c>
      <c r="K69" s="22">
        <v>1368</v>
      </c>
      <c r="L69" s="22">
        <v>25</v>
      </c>
      <c r="M69" s="22">
        <v>3832.83</v>
      </c>
      <c r="N69" s="22">
        <v>41167.17</v>
      </c>
      <c r="O69" s="21" t="s">
        <v>3</v>
      </c>
      <c r="P69" s="20" t="s">
        <v>2</v>
      </c>
    </row>
    <row r="70" spans="1:16" ht="30" x14ac:dyDescent="0.25">
      <c r="A70" s="27">
        <v>60</v>
      </c>
      <c r="B70" s="26" t="s">
        <v>126</v>
      </c>
      <c r="C70" s="25" t="s">
        <v>121</v>
      </c>
      <c r="D70" s="25" t="s">
        <v>22</v>
      </c>
      <c r="E70" s="23">
        <v>44805</v>
      </c>
      <c r="F70" s="23">
        <v>45596</v>
      </c>
      <c r="G70" s="21" t="s">
        <v>4</v>
      </c>
      <c r="H70" s="22">
        <v>22500</v>
      </c>
      <c r="I70" s="22">
        <v>645.75</v>
      </c>
      <c r="J70" s="22">
        <v>0</v>
      </c>
      <c r="K70" s="22">
        <v>684</v>
      </c>
      <c r="L70" s="22">
        <v>25</v>
      </c>
      <c r="M70" s="22">
        <v>1354.75</v>
      </c>
      <c r="N70" s="22">
        <v>21145.25</v>
      </c>
      <c r="O70" s="21" t="s">
        <v>3</v>
      </c>
      <c r="P70" s="20" t="s">
        <v>2</v>
      </c>
    </row>
    <row r="71" spans="1:16" ht="30" x14ac:dyDescent="0.25">
      <c r="A71" s="27">
        <v>61</v>
      </c>
      <c r="B71" s="26" t="s">
        <v>125</v>
      </c>
      <c r="C71" s="25" t="s">
        <v>121</v>
      </c>
      <c r="D71" s="25" t="s">
        <v>12</v>
      </c>
      <c r="E71" s="23">
        <v>45078</v>
      </c>
      <c r="F71" s="23" t="s">
        <v>8</v>
      </c>
      <c r="G71" s="21" t="s">
        <v>4</v>
      </c>
      <c r="H71" s="22">
        <v>30000</v>
      </c>
      <c r="I71" s="22">
        <v>861</v>
      </c>
      <c r="J71" s="22">
        <v>0</v>
      </c>
      <c r="K71" s="22">
        <v>912</v>
      </c>
      <c r="L71" s="22">
        <v>25</v>
      </c>
      <c r="M71" s="22">
        <v>1798</v>
      </c>
      <c r="N71" s="22">
        <v>28202</v>
      </c>
      <c r="O71" s="21" t="s">
        <v>3</v>
      </c>
      <c r="P71" s="20" t="s">
        <v>15</v>
      </c>
    </row>
    <row r="72" spans="1:16" ht="30" x14ac:dyDescent="0.25">
      <c r="A72" s="27">
        <v>62</v>
      </c>
      <c r="B72" s="26" t="s">
        <v>124</v>
      </c>
      <c r="C72" s="25" t="s">
        <v>121</v>
      </c>
      <c r="D72" s="25" t="s">
        <v>36</v>
      </c>
      <c r="E72" s="23">
        <v>45170</v>
      </c>
      <c r="F72" s="23">
        <v>45535</v>
      </c>
      <c r="G72" s="21" t="s">
        <v>4</v>
      </c>
      <c r="H72" s="22">
        <v>22500</v>
      </c>
      <c r="I72" s="22">
        <v>645.75</v>
      </c>
      <c r="J72" s="22">
        <v>0</v>
      </c>
      <c r="K72" s="22">
        <v>684</v>
      </c>
      <c r="L72" s="22">
        <v>25</v>
      </c>
      <c r="M72" s="22">
        <v>1354.75</v>
      </c>
      <c r="N72" s="22">
        <v>21145.25</v>
      </c>
      <c r="O72" s="21" t="s">
        <v>3</v>
      </c>
      <c r="P72" s="20" t="s">
        <v>15</v>
      </c>
    </row>
    <row r="73" spans="1:16" ht="30" x14ac:dyDescent="0.25">
      <c r="A73" s="27">
        <v>63</v>
      </c>
      <c r="B73" s="26" t="s">
        <v>123</v>
      </c>
      <c r="C73" s="25" t="s">
        <v>121</v>
      </c>
      <c r="D73" s="25" t="s">
        <v>36</v>
      </c>
      <c r="E73" s="23">
        <v>45200</v>
      </c>
      <c r="F73" s="23">
        <v>45565</v>
      </c>
      <c r="G73" s="21" t="s">
        <v>49</v>
      </c>
      <c r="H73" s="22">
        <v>22500</v>
      </c>
      <c r="I73" s="22">
        <v>645.75</v>
      </c>
      <c r="J73" s="22">
        <v>0</v>
      </c>
      <c r="K73" s="22">
        <v>684</v>
      </c>
      <c r="L73" s="22">
        <v>25</v>
      </c>
      <c r="M73" s="22">
        <v>1354.75</v>
      </c>
      <c r="N73" s="22">
        <v>21145.25</v>
      </c>
      <c r="O73" s="21" t="s">
        <v>3</v>
      </c>
      <c r="P73" s="20" t="s">
        <v>15</v>
      </c>
    </row>
    <row r="74" spans="1:16" ht="30" x14ac:dyDescent="0.25">
      <c r="A74" s="27">
        <v>64</v>
      </c>
      <c r="B74" s="26" t="s">
        <v>122</v>
      </c>
      <c r="C74" s="25" t="s">
        <v>121</v>
      </c>
      <c r="D74" s="25" t="s">
        <v>33</v>
      </c>
      <c r="E74" s="23">
        <v>45261</v>
      </c>
      <c r="F74" s="23">
        <v>45596</v>
      </c>
      <c r="G74" s="21" t="s">
        <v>11</v>
      </c>
      <c r="H74" s="22">
        <v>41000</v>
      </c>
      <c r="I74" s="22">
        <v>1176.7</v>
      </c>
      <c r="J74" s="22">
        <v>583.79</v>
      </c>
      <c r="K74" s="22">
        <v>1246.4000000000001</v>
      </c>
      <c r="L74" s="22">
        <v>25</v>
      </c>
      <c r="M74" s="22">
        <v>3031.89</v>
      </c>
      <c r="N74" s="22">
        <v>37968.11</v>
      </c>
      <c r="O74" s="21" t="s">
        <v>3</v>
      </c>
      <c r="P74" s="20" t="s">
        <v>15</v>
      </c>
    </row>
    <row r="75" spans="1:16" ht="30" x14ac:dyDescent="0.25">
      <c r="A75" s="27">
        <v>65</v>
      </c>
      <c r="B75" s="26" t="s">
        <v>120</v>
      </c>
      <c r="C75" s="25" t="s">
        <v>110</v>
      </c>
      <c r="D75" s="25" t="s">
        <v>9</v>
      </c>
      <c r="E75" s="23">
        <v>43739</v>
      </c>
      <c r="F75" s="23">
        <v>45412</v>
      </c>
      <c r="G75" s="21" t="s">
        <v>4</v>
      </c>
      <c r="H75" s="22">
        <v>22500</v>
      </c>
      <c r="I75" s="22">
        <v>645.75</v>
      </c>
      <c r="J75" s="22">
        <v>0</v>
      </c>
      <c r="K75" s="22">
        <v>684</v>
      </c>
      <c r="L75" s="22">
        <v>25</v>
      </c>
      <c r="M75" s="22">
        <v>1354.75</v>
      </c>
      <c r="N75" s="22">
        <v>21145.25</v>
      </c>
      <c r="O75" s="21" t="s">
        <v>3</v>
      </c>
      <c r="P75" s="20" t="s">
        <v>15</v>
      </c>
    </row>
    <row r="76" spans="1:16" ht="30" x14ac:dyDescent="0.25">
      <c r="A76" s="27">
        <v>66</v>
      </c>
      <c r="B76" s="26" t="s">
        <v>119</v>
      </c>
      <c r="C76" s="25" t="s">
        <v>110</v>
      </c>
      <c r="D76" s="25" t="s">
        <v>22</v>
      </c>
      <c r="E76" s="23">
        <v>44593</v>
      </c>
      <c r="F76" s="23">
        <v>45535</v>
      </c>
      <c r="G76" s="21" t="s">
        <v>4</v>
      </c>
      <c r="H76" s="22">
        <v>22500</v>
      </c>
      <c r="I76" s="22">
        <v>645.75</v>
      </c>
      <c r="J76" s="22">
        <v>0</v>
      </c>
      <c r="K76" s="22">
        <v>684</v>
      </c>
      <c r="L76" s="22">
        <v>25</v>
      </c>
      <c r="M76" s="22">
        <v>1354.75</v>
      </c>
      <c r="N76" s="22">
        <v>21145.25</v>
      </c>
      <c r="O76" s="21" t="s">
        <v>3</v>
      </c>
      <c r="P76" s="20" t="s">
        <v>2</v>
      </c>
    </row>
    <row r="77" spans="1:16" ht="45" x14ac:dyDescent="0.25">
      <c r="A77" s="27">
        <v>67</v>
      </c>
      <c r="B77" s="26" t="s">
        <v>118</v>
      </c>
      <c r="C77" s="25" t="s">
        <v>110</v>
      </c>
      <c r="D77" s="25" t="s">
        <v>117</v>
      </c>
      <c r="E77" s="23">
        <v>44593</v>
      </c>
      <c r="F77" s="23">
        <v>45535</v>
      </c>
      <c r="G77" s="21" t="s">
        <v>4</v>
      </c>
      <c r="H77" s="22">
        <v>65000</v>
      </c>
      <c r="I77" s="22">
        <v>1865.5</v>
      </c>
      <c r="J77" s="22">
        <v>4052.95</v>
      </c>
      <c r="K77" s="22">
        <v>1976</v>
      </c>
      <c r="L77" s="22">
        <v>25</v>
      </c>
      <c r="M77" s="22">
        <v>7919.45</v>
      </c>
      <c r="N77" s="22">
        <v>57080.55</v>
      </c>
      <c r="O77" s="21" t="s">
        <v>3</v>
      </c>
      <c r="P77" s="20" t="s">
        <v>15</v>
      </c>
    </row>
    <row r="78" spans="1:16" ht="30" x14ac:dyDescent="0.25">
      <c r="A78" s="27">
        <v>68</v>
      </c>
      <c r="B78" s="26" t="s">
        <v>116</v>
      </c>
      <c r="C78" s="25" t="s">
        <v>110</v>
      </c>
      <c r="D78" s="25" t="s">
        <v>22</v>
      </c>
      <c r="E78" s="23">
        <v>44593</v>
      </c>
      <c r="F78" s="23">
        <v>45535</v>
      </c>
      <c r="G78" s="21" t="s">
        <v>4</v>
      </c>
      <c r="H78" s="22">
        <v>30000</v>
      </c>
      <c r="I78" s="22">
        <v>861</v>
      </c>
      <c r="J78" s="22">
        <v>0</v>
      </c>
      <c r="K78" s="22">
        <v>912</v>
      </c>
      <c r="L78" s="22">
        <v>25</v>
      </c>
      <c r="M78" s="22">
        <v>1798</v>
      </c>
      <c r="N78" s="22">
        <v>28202</v>
      </c>
      <c r="O78" s="21" t="s">
        <v>3</v>
      </c>
      <c r="P78" s="20" t="s">
        <v>2</v>
      </c>
    </row>
    <row r="79" spans="1:16" ht="30" x14ac:dyDescent="0.25">
      <c r="A79" s="27">
        <v>69</v>
      </c>
      <c r="B79" s="26" t="s">
        <v>115</v>
      </c>
      <c r="C79" s="25" t="s">
        <v>110</v>
      </c>
      <c r="D79" s="25" t="s">
        <v>33</v>
      </c>
      <c r="E79" s="23">
        <v>44652</v>
      </c>
      <c r="F79" s="23">
        <v>45626</v>
      </c>
      <c r="G79" s="21" t="s">
        <v>11</v>
      </c>
      <c r="H79" s="22">
        <v>40000</v>
      </c>
      <c r="I79" s="22">
        <v>1148</v>
      </c>
      <c r="J79" s="22">
        <v>442.65</v>
      </c>
      <c r="K79" s="22">
        <v>1216</v>
      </c>
      <c r="L79" s="22">
        <v>7648.56</v>
      </c>
      <c r="M79" s="22">
        <v>10455.209999999999</v>
      </c>
      <c r="N79" s="22">
        <v>29544.79</v>
      </c>
      <c r="O79" s="21" t="s">
        <v>3</v>
      </c>
      <c r="P79" s="20" t="s">
        <v>15</v>
      </c>
    </row>
    <row r="80" spans="1:16" ht="30" x14ac:dyDescent="0.25">
      <c r="A80" s="27">
        <v>70</v>
      </c>
      <c r="B80" s="26" t="s">
        <v>114</v>
      </c>
      <c r="C80" s="25" t="s">
        <v>110</v>
      </c>
      <c r="D80" s="25" t="s">
        <v>47</v>
      </c>
      <c r="E80" s="23">
        <v>44805</v>
      </c>
      <c r="F80" s="23">
        <v>45596</v>
      </c>
      <c r="G80" s="21" t="s">
        <v>4</v>
      </c>
      <c r="H80" s="22">
        <v>22500</v>
      </c>
      <c r="I80" s="22">
        <v>645.75</v>
      </c>
      <c r="J80" s="22">
        <v>0</v>
      </c>
      <c r="K80" s="22">
        <v>684</v>
      </c>
      <c r="L80" s="22">
        <v>6361</v>
      </c>
      <c r="M80" s="22">
        <v>7690.75</v>
      </c>
      <c r="N80" s="22">
        <v>14809.25</v>
      </c>
      <c r="O80" s="21" t="s">
        <v>3</v>
      </c>
      <c r="P80" s="20" t="s">
        <v>15</v>
      </c>
    </row>
    <row r="81" spans="1:16" x14ac:dyDescent="0.25">
      <c r="A81" s="27">
        <v>71</v>
      </c>
      <c r="B81" s="26" t="s">
        <v>113</v>
      </c>
      <c r="C81" s="25" t="s">
        <v>110</v>
      </c>
      <c r="D81" s="25" t="s">
        <v>22</v>
      </c>
      <c r="E81" s="23">
        <v>44866</v>
      </c>
      <c r="F81" s="23">
        <v>45443</v>
      </c>
      <c r="G81" s="21" t="s">
        <v>4</v>
      </c>
      <c r="H81" s="22">
        <v>22500</v>
      </c>
      <c r="I81" s="22">
        <v>645.75</v>
      </c>
      <c r="J81" s="22">
        <v>0</v>
      </c>
      <c r="K81" s="22">
        <v>684</v>
      </c>
      <c r="L81" s="22">
        <v>25</v>
      </c>
      <c r="M81" s="22">
        <v>1354.75</v>
      </c>
      <c r="N81" s="22">
        <v>21145.25</v>
      </c>
      <c r="O81" s="21" t="s">
        <v>3</v>
      </c>
      <c r="P81" s="20" t="s">
        <v>2</v>
      </c>
    </row>
    <row r="82" spans="1:16" x14ac:dyDescent="0.25">
      <c r="A82" s="27">
        <v>72</v>
      </c>
      <c r="B82" s="26" t="s">
        <v>112</v>
      </c>
      <c r="C82" s="25" t="s">
        <v>110</v>
      </c>
      <c r="D82" s="25" t="s">
        <v>50</v>
      </c>
      <c r="E82" s="23">
        <v>44927</v>
      </c>
      <c r="F82" s="23" t="s">
        <v>8</v>
      </c>
      <c r="G82" s="21" t="s">
        <v>49</v>
      </c>
      <c r="H82" s="22">
        <v>125000</v>
      </c>
      <c r="I82" s="22">
        <v>3587.5</v>
      </c>
      <c r="J82" s="22">
        <v>22690.560000000001</v>
      </c>
      <c r="K82" s="22">
        <v>3800</v>
      </c>
      <c r="L82" s="22">
        <v>25</v>
      </c>
      <c r="M82" s="22">
        <v>30103.06</v>
      </c>
      <c r="N82" s="22">
        <v>94896.94</v>
      </c>
      <c r="O82" s="21" t="s">
        <v>3</v>
      </c>
      <c r="P82" s="20" t="s">
        <v>15</v>
      </c>
    </row>
    <row r="83" spans="1:16" ht="30" x14ac:dyDescent="0.25">
      <c r="A83" s="27">
        <v>73</v>
      </c>
      <c r="B83" s="26" t="s">
        <v>111</v>
      </c>
      <c r="C83" s="25" t="s">
        <v>110</v>
      </c>
      <c r="D83" s="25" t="s">
        <v>42</v>
      </c>
      <c r="E83" s="23">
        <v>45139</v>
      </c>
      <c r="F83" s="23">
        <v>45535</v>
      </c>
      <c r="G83" s="21" t="s">
        <v>4</v>
      </c>
      <c r="H83" s="22">
        <v>30000</v>
      </c>
      <c r="I83" s="22">
        <v>861</v>
      </c>
      <c r="J83" s="22">
        <v>0</v>
      </c>
      <c r="K83" s="22">
        <v>912</v>
      </c>
      <c r="L83" s="22">
        <v>25</v>
      </c>
      <c r="M83" s="22">
        <v>1798</v>
      </c>
      <c r="N83" s="22">
        <v>28202</v>
      </c>
      <c r="O83" s="21" t="s">
        <v>3</v>
      </c>
      <c r="P83" s="20" t="s">
        <v>2</v>
      </c>
    </row>
    <row r="84" spans="1:16" ht="30" x14ac:dyDescent="0.25">
      <c r="A84" s="27">
        <v>74</v>
      </c>
      <c r="B84" s="26" t="s">
        <v>109</v>
      </c>
      <c r="C84" s="25" t="s">
        <v>107</v>
      </c>
      <c r="D84" s="25" t="s">
        <v>12</v>
      </c>
      <c r="E84" s="23">
        <v>45017</v>
      </c>
      <c r="F84" s="23">
        <v>45596</v>
      </c>
      <c r="G84" s="21" t="s">
        <v>11</v>
      </c>
      <c r="H84" s="22">
        <v>22500</v>
      </c>
      <c r="I84" s="22">
        <v>645.75</v>
      </c>
      <c r="J84" s="22">
        <v>0</v>
      </c>
      <c r="K84" s="22">
        <v>684</v>
      </c>
      <c r="L84" s="22">
        <v>25</v>
      </c>
      <c r="M84" s="22">
        <v>1354.75</v>
      </c>
      <c r="N84" s="22">
        <v>21145.25</v>
      </c>
      <c r="O84" s="21" t="s">
        <v>3</v>
      </c>
      <c r="P84" s="20" t="s">
        <v>15</v>
      </c>
    </row>
    <row r="85" spans="1:16" ht="30" x14ac:dyDescent="0.25">
      <c r="A85" s="27">
        <v>75</v>
      </c>
      <c r="B85" s="26" t="s">
        <v>108</v>
      </c>
      <c r="C85" s="25" t="s">
        <v>107</v>
      </c>
      <c r="D85" s="25" t="s">
        <v>50</v>
      </c>
      <c r="E85" s="23">
        <v>44713</v>
      </c>
      <c r="F85" s="23">
        <v>45596</v>
      </c>
      <c r="G85" s="21" t="s">
        <v>49</v>
      </c>
      <c r="H85" s="22">
        <v>115000</v>
      </c>
      <c r="I85" s="22">
        <v>3300.5</v>
      </c>
      <c r="J85" s="22">
        <v>15633.74</v>
      </c>
      <c r="K85" s="22">
        <v>3496</v>
      </c>
      <c r="L85" s="22">
        <v>7752.21</v>
      </c>
      <c r="M85" s="22">
        <v>30182.45</v>
      </c>
      <c r="N85" s="22">
        <v>84817.55</v>
      </c>
      <c r="O85" s="21" t="s">
        <v>3</v>
      </c>
      <c r="P85" s="20" t="s">
        <v>2</v>
      </c>
    </row>
    <row r="86" spans="1:16" ht="30" x14ac:dyDescent="0.25">
      <c r="A86" s="27">
        <v>76</v>
      </c>
      <c r="B86" s="26" t="s">
        <v>106</v>
      </c>
      <c r="C86" s="25" t="s">
        <v>27</v>
      </c>
      <c r="D86" s="25" t="s">
        <v>105</v>
      </c>
      <c r="E86" s="28">
        <v>44105</v>
      </c>
      <c r="F86" s="23">
        <v>45596</v>
      </c>
      <c r="G86" s="21" t="s">
        <v>4</v>
      </c>
      <c r="H86" s="22">
        <v>30000</v>
      </c>
      <c r="I86" s="22">
        <v>861</v>
      </c>
      <c r="J86" s="22">
        <v>0</v>
      </c>
      <c r="K86" s="22">
        <v>912</v>
      </c>
      <c r="L86" s="22">
        <v>25</v>
      </c>
      <c r="M86" s="22">
        <v>1798</v>
      </c>
      <c r="N86" s="22">
        <v>28202</v>
      </c>
      <c r="O86" s="21" t="s">
        <v>3</v>
      </c>
      <c r="P86" s="20" t="s">
        <v>2</v>
      </c>
    </row>
    <row r="87" spans="1:16" ht="30" x14ac:dyDescent="0.25">
      <c r="A87" s="27">
        <v>77</v>
      </c>
      <c r="B87" s="26" t="s">
        <v>104</v>
      </c>
      <c r="C87" s="25" t="s">
        <v>27</v>
      </c>
      <c r="D87" s="25" t="s">
        <v>9</v>
      </c>
      <c r="E87" s="23">
        <v>44105</v>
      </c>
      <c r="F87" s="23">
        <v>45596</v>
      </c>
      <c r="G87" s="21" t="s">
        <v>4</v>
      </c>
      <c r="H87" s="22">
        <v>22500</v>
      </c>
      <c r="I87" s="22">
        <v>645.75</v>
      </c>
      <c r="J87" s="22">
        <v>0</v>
      </c>
      <c r="K87" s="22">
        <v>684</v>
      </c>
      <c r="L87" s="22">
        <v>21070.25</v>
      </c>
      <c r="M87" s="22">
        <v>22400</v>
      </c>
      <c r="N87" s="22">
        <v>100</v>
      </c>
      <c r="O87" s="21" t="s">
        <v>3</v>
      </c>
      <c r="P87" s="20" t="s">
        <v>2</v>
      </c>
    </row>
    <row r="88" spans="1:16" ht="30" x14ac:dyDescent="0.25">
      <c r="A88" s="27">
        <v>78</v>
      </c>
      <c r="B88" s="26" t="s">
        <v>103</v>
      </c>
      <c r="C88" s="25" t="s">
        <v>27</v>
      </c>
      <c r="D88" s="25" t="s">
        <v>9</v>
      </c>
      <c r="E88" s="23">
        <v>42425</v>
      </c>
      <c r="F88" s="23">
        <v>45535</v>
      </c>
      <c r="G88" s="21" t="s">
        <v>4</v>
      </c>
      <c r="H88" s="22">
        <v>22500</v>
      </c>
      <c r="I88" s="22">
        <v>645.75</v>
      </c>
      <c r="J88" s="22">
        <v>0</v>
      </c>
      <c r="K88" s="22">
        <v>684</v>
      </c>
      <c r="L88" s="22">
        <v>25</v>
      </c>
      <c r="M88" s="22">
        <v>1354.75</v>
      </c>
      <c r="N88" s="22">
        <v>21145.25</v>
      </c>
      <c r="O88" s="21" t="s">
        <v>3</v>
      </c>
      <c r="P88" s="20" t="s">
        <v>2</v>
      </c>
    </row>
    <row r="89" spans="1:16" ht="30" x14ac:dyDescent="0.25">
      <c r="A89" s="27">
        <v>79</v>
      </c>
      <c r="B89" s="26" t="s">
        <v>102</v>
      </c>
      <c r="C89" s="25" t="s">
        <v>27</v>
      </c>
      <c r="D89" s="25" t="s">
        <v>9</v>
      </c>
      <c r="E89" s="23">
        <v>42217</v>
      </c>
      <c r="F89" s="23">
        <v>45535</v>
      </c>
      <c r="G89" s="21" t="s">
        <v>4</v>
      </c>
      <c r="H89" s="22">
        <v>22500</v>
      </c>
      <c r="I89" s="22">
        <v>645.75</v>
      </c>
      <c r="J89" s="22">
        <v>0</v>
      </c>
      <c r="K89" s="22">
        <v>684</v>
      </c>
      <c r="L89" s="22">
        <v>25</v>
      </c>
      <c r="M89" s="22">
        <v>1354.75</v>
      </c>
      <c r="N89" s="22">
        <v>21145.25</v>
      </c>
      <c r="O89" s="21" t="s">
        <v>3</v>
      </c>
      <c r="P89" s="20" t="s">
        <v>2</v>
      </c>
    </row>
    <row r="90" spans="1:16" ht="30" x14ac:dyDescent="0.25">
      <c r="A90" s="27">
        <v>80</v>
      </c>
      <c r="B90" s="26" t="s">
        <v>101</v>
      </c>
      <c r="C90" s="25" t="s">
        <v>27</v>
      </c>
      <c r="D90" s="25" t="s">
        <v>50</v>
      </c>
      <c r="E90" s="23">
        <v>43525</v>
      </c>
      <c r="F90" s="23">
        <v>45535</v>
      </c>
      <c r="G90" s="21" t="s">
        <v>4</v>
      </c>
      <c r="H90" s="22">
        <v>65000</v>
      </c>
      <c r="I90" s="22">
        <v>1865.5</v>
      </c>
      <c r="J90" s="22">
        <v>4427.58</v>
      </c>
      <c r="K90" s="22">
        <v>1976</v>
      </c>
      <c r="L90" s="22">
        <v>25</v>
      </c>
      <c r="M90" s="22">
        <v>8294.08</v>
      </c>
      <c r="N90" s="22">
        <v>56705.919999999998</v>
      </c>
      <c r="O90" s="21" t="s">
        <v>3</v>
      </c>
      <c r="P90" s="20" t="s">
        <v>2</v>
      </c>
    </row>
    <row r="91" spans="1:16" ht="30" x14ac:dyDescent="0.25">
      <c r="A91" s="27">
        <v>81</v>
      </c>
      <c r="B91" s="26" t="s">
        <v>100</v>
      </c>
      <c r="C91" s="25" t="s">
        <v>27</v>
      </c>
      <c r="D91" s="25" t="s">
        <v>50</v>
      </c>
      <c r="E91" s="28">
        <v>44105</v>
      </c>
      <c r="F91" s="23">
        <v>45535</v>
      </c>
      <c r="G91" s="21" t="s">
        <v>49</v>
      </c>
      <c r="H91" s="22">
        <v>65000</v>
      </c>
      <c r="I91" s="22">
        <v>1865.5</v>
      </c>
      <c r="J91" s="22">
        <v>4427.58</v>
      </c>
      <c r="K91" s="22">
        <v>1976</v>
      </c>
      <c r="L91" s="22">
        <v>25</v>
      </c>
      <c r="M91" s="22">
        <v>8294.08</v>
      </c>
      <c r="N91" s="22">
        <v>56705.919999999998</v>
      </c>
      <c r="O91" s="21" t="s">
        <v>3</v>
      </c>
      <c r="P91" s="20" t="s">
        <v>15</v>
      </c>
    </row>
    <row r="92" spans="1:16" ht="30" x14ac:dyDescent="0.25">
      <c r="A92" s="27">
        <v>82</v>
      </c>
      <c r="B92" s="26" t="s">
        <v>99</v>
      </c>
      <c r="C92" s="25" t="s">
        <v>27</v>
      </c>
      <c r="D92" s="25" t="s">
        <v>50</v>
      </c>
      <c r="E92" s="28">
        <v>44105</v>
      </c>
      <c r="F92" s="23">
        <v>45535</v>
      </c>
      <c r="G92" s="21" t="s">
        <v>49</v>
      </c>
      <c r="H92" s="22">
        <v>65000</v>
      </c>
      <c r="I92" s="22">
        <v>1865.5</v>
      </c>
      <c r="J92" s="22">
        <v>4427.58</v>
      </c>
      <c r="K92" s="22">
        <v>1976</v>
      </c>
      <c r="L92" s="22">
        <v>25</v>
      </c>
      <c r="M92" s="22">
        <v>8294.08</v>
      </c>
      <c r="N92" s="22">
        <v>56705.919999999998</v>
      </c>
      <c r="O92" s="21" t="s">
        <v>3</v>
      </c>
      <c r="P92" s="20" t="s">
        <v>2</v>
      </c>
    </row>
    <row r="93" spans="1:16" ht="30" x14ac:dyDescent="0.25">
      <c r="A93" s="27">
        <v>83</v>
      </c>
      <c r="B93" s="26" t="s">
        <v>98</v>
      </c>
      <c r="C93" s="25" t="s">
        <v>27</v>
      </c>
      <c r="D93" s="25" t="s">
        <v>97</v>
      </c>
      <c r="E93" s="28">
        <v>44105</v>
      </c>
      <c r="F93" s="23">
        <v>45535</v>
      </c>
      <c r="G93" s="21" t="s">
        <v>49</v>
      </c>
      <c r="H93" s="22">
        <v>50000</v>
      </c>
      <c r="I93" s="22">
        <v>1435</v>
      </c>
      <c r="J93" s="22">
        <v>1854</v>
      </c>
      <c r="K93" s="22">
        <v>1520</v>
      </c>
      <c r="L93" s="22">
        <v>25</v>
      </c>
      <c r="M93" s="22">
        <v>4834</v>
      </c>
      <c r="N93" s="22">
        <v>45166</v>
      </c>
      <c r="O93" s="21" t="s">
        <v>3</v>
      </c>
      <c r="P93" s="20" t="s">
        <v>2</v>
      </c>
    </row>
    <row r="94" spans="1:16" ht="30" x14ac:dyDescent="0.25">
      <c r="A94" s="27">
        <v>84</v>
      </c>
      <c r="B94" s="26" t="s">
        <v>96</v>
      </c>
      <c r="C94" s="25" t="s">
        <v>27</v>
      </c>
      <c r="D94" s="25" t="s">
        <v>50</v>
      </c>
      <c r="E94" s="28">
        <v>44105</v>
      </c>
      <c r="F94" s="23">
        <v>45535</v>
      </c>
      <c r="G94" s="21" t="s">
        <v>4</v>
      </c>
      <c r="H94" s="22">
        <v>115000</v>
      </c>
      <c r="I94" s="22">
        <v>3300.5</v>
      </c>
      <c r="J94" s="22">
        <v>15633.74</v>
      </c>
      <c r="K94" s="22">
        <v>3496</v>
      </c>
      <c r="L94" s="22">
        <v>25</v>
      </c>
      <c r="M94" s="22">
        <v>22455.24</v>
      </c>
      <c r="N94" s="22">
        <v>92544.76</v>
      </c>
      <c r="O94" s="21" t="s">
        <v>3</v>
      </c>
      <c r="P94" s="20" t="s">
        <v>2</v>
      </c>
    </row>
    <row r="95" spans="1:16" ht="30" x14ac:dyDescent="0.25">
      <c r="A95" s="27">
        <v>85</v>
      </c>
      <c r="B95" s="26" t="s">
        <v>95</v>
      </c>
      <c r="C95" s="25" t="s">
        <v>27</v>
      </c>
      <c r="D95" s="25" t="s">
        <v>22</v>
      </c>
      <c r="E95" s="28">
        <v>44105</v>
      </c>
      <c r="F95" s="23">
        <v>45535</v>
      </c>
      <c r="G95" s="21" t="s">
        <v>49</v>
      </c>
      <c r="H95" s="22">
        <v>45000</v>
      </c>
      <c r="I95" s="22">
        <v>1291.5</v>
      </c>
      <c r="J95" s="22">
        <v>1148.33</v>
      </c>
      <c r="K95" s="22">
        <v>1368</v>
      </c>
      <c r="L95" s="22">
        <v>25</v>
      </c>
      <c r="M95" s="22">
        <v>3832.83</v>
      </c>
      <c r="N95" s="22">
        <v>41167.17</v>
      </c>
      <c r="O95" s="21" t="s">
        <v>3</v>
      </c>
      <c r="P95" s="20" t="s">
        <v>2</v>
      </c>
    </row>
    <row r="96" spans="1:16" ht="30" x14ac:dyDescent="0.25">
      <c r="A96" s="27">
        <v>86</v>
      </c>
      <c r="B96" s="26" t="s">
        <v>94</v>
      </c>
      <c r="C96" s="25" t="s">
        <v>27</v>
      </c>
      <c r="D96" s="25" t="s">
        <v>9</v>
      </c>
      <c r="E96" s="23">
        <v>44136</v>
      </c>
      <c r="F96" s="23">
        <v>45443</v>
      </c>
      <c r="G96" s="21" t="s">
        <v>4</v>
      </c>
      <c r="H96" s="22">
        <v>37500</v>
      </c>
      <c r="I96" s="22">
        <v>1076.25</v>
      </c>
      <c r="J96" s="22">
        <v>89.81</v>
      </c>
      <c r="K96" s="22">
        <v>1140</v>
      </c>
      <c r="L96" s="22">
        <v>25</v>
      </c>
      <c r="M96" s="22">
        <v>2331.06</v>
      </c>
      <c r="N96" s="22">
        <v>35168.94</v>
      </c>
      <c r="O96" s="21" t="s">
        <v>3</v>
      </c>
      <c r="P96" s="20" t="s">
        <v>2</v>
      </c>
    </row>
    <row r="97" spans="1:16" ht="30" x14ac:dyDescent="0.25">
      <c r="A97" s="27">
        <v>87</v>
      </c>
      <c r="B97" s="26" t="s">
        <v>93</v>
      </c>
      <c r="C97" s="25" t="s">
        <v>27</v>
      </c>
      <c r="D97" s="25" t="s">
        <v>50</v>
      </c>
      <c r="E97" s="24">
        <v>44197</v>
      </c>
      <c r="F97" s="23">
        <v>45444</v>
      </c>
      <c r="G97" s="21" t="s">
        <v>4</v>
      </c>
      <c r="H97" s="22">
        <v>65000</v>
      </c>
      <c r="I97" s="22">
        <v>1865.5</v>
      </c>
      <c r="J97" s="22">
        <v>4427.58</v>
      </c>
      <c r="K97" s="22">
        <v>1976</v>
      </c>
      <c r="L97" s="22">
        <v>25</v>
      </c>
      <c r="M97" s="22">
        <v>8294.08</v>
      </c>
      <c r="N97" s="22">
        <v>56705.919999999998</v>
      </c>
      <c r="O97" s="21" t="s">
        <v>3</v>
      </c>
      <c r="P97" s="20" t="s">
        <v>2</v>
      </c>
    </row>
    <row r="98" spans="1:16" ht="30" x14ac:dyDescent="0.25">
      <c r="A98" s="27">
        <v>88</v>
      </c>
      <c r="B98" s="26" t="s">
        <v>92</v>
      </c>
      <c r="C98" s="25" t="s">
        <v>27</v>
      </c>
      <c r="D98" s="25" t="s">
        <v>22</v>
      </c>
      <c r="E98" s="23">
        <v>44197</v>
      </c>
      <c r="F98" s="23">
        <v>45443</v>
      </c>
      <c r="G98" s="21" t="s">
        <v>4</v>
      </c>
      <c r="H98" s="22">
        <v>41250</v>
      </c>
      <c r="I98" s="22">
        <v>1183.8800000000001</v>
      </c>
      <c r="J98" s="22">
        <v>619.07000000000005</v>
      </c>
      <c r="K98" s="22">
        <v>1254</v>
      </c>
      <c r="L98" s="22">
        <v>25</v>
      </c>
      <c r="M98" s="22">
        <v>3081.95</v>
      </c>
      <c r="N98" s="22">
        <v>38168.050000000003</v>
      </c>
      <c r="O98" s="21" t="s">
        <v>3</v>
      </c>
      <c r="P98" s="20" t="s">
        <v>2</v>
      </c>
    </row>
    <row r="99" spans="1:16" ht="30" x14ac:dyDescent="0.25">
      <c r="A99" s="27">
        <v>89</v>
      </c>
      <c r="B99" s="26" t="s">
        <v>91</v>
      </c>
      <c r="C99" s="25" t="s">
        <v>27</v>
      </c>
      <c r="D99" s="25" t="s">
        <v>9</v>
      </c>
      <c r="E99" s="28">
        <v>44621</v>
      </c>
      <c r="F99" s="23">
        <v>45535</v>
      </c>
      <c r="G99" s="21" t="s">
        <v>4</v>
      </c>
      <c r="H99" s="22">
        <v>30000</v>
      </c>
      <c r="I99" s="22">
        <v>861</v>
      </c>
      <c r="J99" s="22">
        <v>0</v>
      </c>
      <c r="K99" s="22">
        <v>912</v>
      </c>
      <c r="L99" s="22">
        <v>25</v>
      </c>
      <c r="M99" s="22">
        <v>1798</v>
      </c>
      <c r="N99" s="22">
        <v>28202</v>
      </c>
      <c r="O99" s="21" t="s">
        <v>3</v>
      </c>
      <c r="P99" s="20" t="s">
        <v>2</v>
      </c>
    </row>
    <row r="100" spans="1:16" ht="30" x14ac:dyDescent="0.25">
      <c r="A100" s="27">
        <v>90</v>
      </c>
      <c r="B100" s="26" t="s">
        <v>90</v>
      </c>
      <c r="C100" s="25" t="s">
        <v>27</v>
      </c>
      <c r="D100" s="25" t="s">
        <v>12</v>
      </c>
      <c r="E100" s="23">
        <v>44409</v>
      </c>
      <c r="F100" s="23">
        <v>45535</v>
      </c>
      <c r="G100" s="21" t="s">
        <v>4</v>
      </c>
      <c r="H100" s="22">
        <v>30000</v>
      </c>
      <c r="I100" s="22">
        <v>861</v>
      </c>
      <c r="J100" s="22">
        <v>0</v>
      </c>
      <c r="K100" s="22">
        <v>912</v>
      </c>
      <c r="L100" s="22">
        <v>25</v>
      </c>
      <c r="M100" s="22">
        <v>1798</v>
      </c>
      <c r="N100" s="22">
        <v>28202</v>
      </c>
      <c r="O100" s="21" t="s">
        <v>3</v>
      </c>
      <c r="P100" s="20" t="s">
        <v>15</v>
      </c>
    </row>
    <row r="101" spans="1:16" ht="30" x14ac:dyDescent="0.25">
      <c r="A101" s="27">
        <v>91</v>
      </c>
      <c r="B101" s="26" t="s">
        <v>89</v>
      </c>
      <c r="C101" s="25" t="s">
        <v>27</v>
      </c>
      <c r="D101" s="25" t="s">
        <v>12</v>
      </c>
      <c r="E101" s="28">
        <v>44440</v>
      </c>
      <c r="F101" s="23">
        <v>45535</v>
      </c>
      <c r="G101" s="21" t="s">
        <v>11</v>
      </c>
      <c r="H101" s="22">
        <v>22500</v>
      </c>
      <c r="I101" s="22">
        <v>645.75</v>
      </c>
      <c r="J101" s="22">
        <v>0</v>
      </c>
      <c r="K101" s="22">
        <v>684</v>
      </c>
      <c r="L101" s="22">
        <v>25</v>
      </c>
      <c r="M101" s="22">
        <v>1354.75</v>
      </c>
      <c r="N101" s="22">
        <v>21145.25</v>
      </c>
      <c r="O101" s="21" t="s">
        <v>3</v>
      </c>
      <c r="P101" s="20" t="s">
        <v>2</v>
      </c>
    </row>
    <row r="102" spans="1:16" ht="30" x14ac:dyDescent="0.25">
      <c r="A102" s="27">
        <v>92</v>
      </c>
      <c r="B102" s="26" t="s">
        <v>88</v>
      </c>
      <c r="C102" s="25" t="s">
        <v>27</v>
      </c>
      <c r="D102" s="25" t="s">
        <v>12</v>
      </c>
      <c r="E102" s="28">
        <v>44470</v>
      </c>
      <c r="F102" s="23">
        <v>45565</v>
      </c>
      <c r="G102" s="21" t="s">
        <v>11</v>
      </c>
      <c r="H102" s="22">
        <v>22500</v>
      </c>
      <c r="I102" s="22">
        <v>645.75</v>
      </c>
      <c r="J102" s="22">
        <v>0</v>
      </c>
      <c r="K102" s="22">
        <v>684</v>
      </c>
      <c r="L102" s="22">
        <v>25</v>
      </c>
      <c r="M102" s="22">
        <v>1354.75</v>
      </c>
      <c r="N102" s="22">
        <v>21145.25</v>
      </c>
      <c r="O102" s="21" t="s">
        <v>3</v>
      </c>
      <c r="P102" s="20" t="s">
        <v>2</v>
      </c>
    </row>
    <row r="103" spans="1:16" ht="30" x14ac:dyDescent="0.25">
      <c r="A103" s="27">
        <v>93</v>
      </c>
      <c r="B103" s="26" t="s">
        <v>87</v>
      </c>
      <c r="C103" s="25" t="s">
        <v>27</v>
      </c>
      <c r="D103" s="25" t="s">
        <v>22</v>
      </c>
      <c r="E103" s="28">
        <v>44593</v>
      </c>
      <c r="F103" s="23">
        <v>45535</v>
      </c>
      <c r="G103" s="21" t="s">
        <v>11</v>
      </c>
      <c r="H103" s="22">
        <v>33750</v>
      </c>
      <c r="I103" s="22">
        <v>968.63</v>
      </c>
      <c r="J103" s="22">
        <v>0</v>
      </c>
      <c r="K103" s="22">
        <v>1026</v>
      </c>
      <c r="L103" s="22">
        <v>25</v>
      </c>
      <c r="M103" s="22">
        <v>2019.63</v>
      </c>
      <c r="N103" s="22">
        <v>31730.37</v>
      </c>
      <c r="O103" s="21" t="s">
        <v>3</v>
      </c>
      <c r="P103" s="20" t="s">
        <v>15</v>
      </c>
    </row>
    <row r="104" spans="1:16" ht="30" x14ac:dyDescent="0.25">
      <c r="A104" s="27">
        <v>94</v>
      </c>
      <c r="B104" s="26" t="s">
        <v>86</v>
      </c>
      <c r="C104" s="25" t="s">
        <v>27</v>
      </c>
      <c r="D104" s="25" t="s">
        <v>12</v>
      </c>
      <c r="E104" s="23">
        <v>44593</v>
      </c>
      <c r="F104" s="23">
        <v>45535</v>
      </c>
      <c r="G104" s="21" t="s">
        <v>4</v>
      </c>
      <c r="H104" s="22">
        <v>22500</v>
      </c>
      <c r="I104" s="22">
        <v>645.75</v>
      </c>
      <c r="J104" s="22">
        <v>0</v>
      </c>
      <c r="K104" s="22">
        <v>684</v>
      </c>
      <c r="L104" s="22">
        <v>25</v>
      </c>
      <c r="M104" s="22">
        <v>1354.75</v>
      </c>
      <c r="N104" s="22">
        <v>21145.25</v>
      </c>
      <c r="O104" s="21" t="s">
        <v>3</v>
      </c>
      <c r="P104" s="20" t="s">
        <v>2</v>
      </c>
    </row>
    <row r="105" spans="1:16" ht="30" x14ac:dyDescent="0.25">
      <c r="A105" s="27">
        <v>95</v>
      </c>
      <c r="B105" s="26" t="s">
        <v>85</v>
      </c>
      <c r="C105" s="25" t="s">
        <v>27</v>
      </c>
      <c r="D105" s="25" t="s">
        <v>33</v>
      </c>
      <c r="E105" s="23">
        <v>44621</v>
      </c>
      <c r="F105" s="23">
        <v>45535</v>
      </c>
      <c r="G105" s="21" t="s">
        <v>11</v>
      </c>
      <c r="H105" s="22">
        <v>45000</v>
      </c>
      <c r="I105" s="22">
        <v>1291.5</v>
      </c>
      <c r="J105" s="22">
        <v>1148.33</v>
      </c>
      <c r="K105" s="22">
        <v>1368</v>
      </c>
      <c r="L105" s="22">
        <v>25</v>
      </c>
      <c r="M105" s="22">
        <v>3832.83</v>
      </c>
      <c r="N105" s="22">
        <v>41167.17</v>
      </c>
      <c r="O105" s="21" t="s">
        <v>3</v>
      </c>
      <c r="P105" s="20" t="s">
        <v>15</v>
      </c>
    </row>
    <row r="106" spans="1:16" ht="30" x14ac:dyDescent="0.25">
      <c r="A106" s="27">
        <v>96</v>
      </c>
      <c r="B106" s="26" t="s">
        <v>84</v>
      </c>
      <c r="C106" s="25" t="s">
        <v>27</v>
      </c>
      <c r="D106" s="25" t="s">
        <v>50</v>
      </c>
      <c r="E106" s="28">
        <v>44652</v>
      </c>
      <c r="F106" s="23">
        <v>45565</v>
      </c>
      <c r="G106" s="21" t="s">
        <v>11</v>
      </c>
      <c r="H106" s="22">
        <v>65000</v>
      </c>
      <c r="I106" s="22">
        <v>1865.5</v>
      </c>
      <c r="J106" s="22">
        <v>4427.58</v>
      </c>
      <c r="K106" s="22">
        <v>1976</v>
      </c>
      <c r="L106" s="22">
        <v>21633.03</v>
      </c>
      <c r="M106" s="22">
        <v>29902.11</v>
      </c>
      <c r="N106" s="22">
        <v>35097.89</v>
      </c>
      <c r="O106" s="21" t="s">
        <v>3</v>
      </c>
      <c r="P106" s="20" t="s">
        <v>15</v>
      </c>
    </row>
    <row r="107" spans="1:16" ht="30" x14ac:dyDescent="0.25">
      <c r="A107" s="27">
        <v>97</v>
      </c>
      <c r="B107" s="26" t="s">
        <v>83</v>
      </c>
      <c r="C107" s="25" t="s">
        <v>27</v>
      </c>
      <c r="D107" s="25" t="s">
        <v>22</v>
      </c>
      <c r="E107" s="24">
        <v>44652</v>
      </c>
      <c r="F107" s="23">
        <v>45565</v>
      </c>
      <c r="G107" s="21" t="s">
        <v>11</v>
      </c>
      <c r="H107" s="22">
        <v>22500</v>
      </c>
      <c r="I107" s="22">
        <v>645.75</v>
      </c>
      <c r="J107" s="22">
        <v>0</v>
      </c>
      <c r="K107" s="22">
        <v>684</v>
      </c>
      <c r="L107" s="22">
        <v>25</v>
      </c>
      <c r="M107" s="22">
        <v>1354.75</v>
      </c>
      <c r="N107" s="22">
        <v>21145.25</v>
      </c>
      <c r="O107" s="21" t="s">
        <v>3</v>
      </c>
      <c r="P107" s="20" t="s">
        <v>15</v>
      </c>
    </row>
    <row r="108" spans="1:16" ht="30" x14ac:dyDescent="0.25">
      <c r="A108" s="27">
        <v>98</v>
      </c>
      <c r="B108" s="26" t="s">
        <v>82</v>
      </c>
      <c r="C108" s="25" t="s">
        <v>27</v>
      </c>
      <c r="D108" s="25" t="s">
        <v>22</v>
      </c>
      <c r="E108" s="23">
        <v>44682</v>
      </c>
      <c r="F108" s="23">
        <v>45596</v>
      </c>
      <c r="G108" s="21" t="s">
        <v>49</v>
      </c>
      <c r="H108" s="22">
        <v>22500</v>
      </c>
      <c r="I108" s="22">
        <v>645.75</v>
      </c>
      <c r="J108" s="22">
        <v>0</v>
      </c>
      <c r="K108" s="22">
        <v>684</v>
      </c>
      <c r="L108" s="22">
        <v>25</v>
      </c>
      <c r="M108" s="22">
        <v>1354.75</v>
      </c>
      <c r="N108" s="22">
        <v>21145.25</v>
      </c>
      <c r="O108" s="21" t="s">
        <v>3</v>
      </c>
      <c r="P108" s="20" t="s">
        <v>2</v>
      </c>
    </row>
    <row r="109" spans="1:16" ht="30" x14ac:dyDescent="0.25">
      <c r="A109" s="27">
        <v>99</v>
      </c>
      <c r="B109" s="26" t="s">
        <v>81</v>
      </c>
      <c r="C109" s="25" t="s">
        <v>27</v>
      </c>
      <c r="D109" s="25" t="s">
        <v>12</v>
      </c>
      <c r="E109" s="28">
        <v>44713</v>
      </c>
      <c r="F109" s="23" t="s">
        <v>8</v>
      </c>
      <c r="G109" s="21" t="s">
        <v>4</v>
      </c>
      <c r="H109" s="22">
        <v>22500</v>
      </c>
      <c r="I109" s="22">
        <v>645.75</v>
      </c>
      <c r="J109" s="22">
        <v>0</v>
      </c>
      <c r="K109" s="22">
        <v>684</v>
      </c>
      <c r="L109" s="22">
        <v>25</v>
      </c>
      <c r="M109" s="22">
        <v>1354.75</v>
      </c>
      <c r="N109" s="22">
        <v>21145.25</v>
      </c>
      <c r="O109" s="21" t="s">
        <v>3</v>
      </c>
      <c r="P109" s="20" t="s">
        <v>15</v>
      </c>
    </row>
    <row r="110" spans="1:16" ht="30" x14ac:dyDescent="0.25">
      <c r="A110" s="27">
        <v>100</v>
      </c>
      <c r="B110" s="26" t="s">
        <v>80</v>
      </c>
      <c r="C110" s="25" t="s">
        <v>27</v>
      </c>
      <c r="D110" s="25" t="s">
        <v>12</v>
      </c>
      <c r="E110" s="28">
        <v>44713</v>
      </c>
      <c r="F110" s="23" t="s">
        <v>8</v>
      </c>
      <c r="G110" s="21" t="s">
        <v>4</v>
      </c>
      <c r="H110" s="22">
        <v>22500</v>
      </c>
      <c r="I110" s="22">
        <v>645.75</v>
      </c>
      <c r="J110" s="22">
        <v>0</v>
      </c>
      <c r="K110" s="22">
        <v>684</v>
      </c>
      <c r="L110" s="22">
        <v>25</v>
      </c>
      <c r="M110" s="22">
        <v>1354.75</v>
      </c>
      <c r="N110" s="22">
        <v>21145.25</v>
      </c>
      <c r="O110" s="21" t="s">
        <v>3</v>
      </c>
      <c r="P110" s="20" t="s">
        <v>15</v>
      </c>
    </row>
    <row r="111" spans="1:16" ht="30" x14ac:dyDescent="0.25">
      <c r="A111" s="27">
        <v>101</v>
      </c>
      <c r="B111" s="26" t="s">
        <v>79</v>
      </c>
      <c r="C111" s="25" t="s">
        <v>27</v>
      </c>
      <c r="D111" s="25" t="s">
        <v>12</v>
      </c>
      <c r="E111" s="28">
        <v>44713</v>
      </c>
      <c r="F111" s="23" t="s">
        <v>8</v>
      </c>
      <c r="G111" s="21" t="s">
        <v>4</v>
      </c>
      <c r="H111" s="22">
        <v>22500</v>
      </c>
      <c r="I111" s="22">
        <v>645.75</v>
      </c>
      <c r="J111" s="22">
        <v>0</v>
      </c>
      <c r="K111" s="22">
        <v>684</v>
      </c>
      <c r="L111" s="22">
        <v>25</v>
      </c>
      <c r="M111" s="22">
        <v>1354.75</v>
      </c>
      <c r="N111" s="22">
        <v>21145.25</v>
      </c>
      <c r="O111" s="21" t="s">
        <v>3</v>
      </c>
      <c r="P111" s="20" t="s">
        <v>15</v>
      </c>
    </row>
    <row r="112" spans="1:16" ht="30" x14ac:dyDescent="0.25">
      <c r="A112" s="27">
        <v>102</v>
      </c>
      <c r="B112" s="26" t="s">
        <v>78</v>
      </c>
      <c r="C112" s="25" t="s">
        <v>27</v>
      </c>
      <c r="D112" s="25" t="s">
        <v>12</v>
      </c>
      <c r="E112" s="23">
        <v>44713</v>
      </c>
      <c r="F112" s="23" t="s">
        <v>8</v>
      </c>
      <c r="G112" s="21" t="s">
        <v>11</v>
      </c>
      <c r="H112" s="22">
        <v>22500</v>
      </c>
      <c r="I112" s="22">
        <v>645.75</v>
      </c>
      <c r="J112" s="22">
        <v>0</v>
      </c>
      <c r="K112" s="22">
        <v>684</v>
      </c>
      <c r="L112" s="22">
        <v>25</v>
      </c>
      <c r="M112" s="22">
        <v>1354.75</v>
      </c>
      <c r="N112" s="22">
        <v>21145.25</v>
      </c>
      <c r="O112" s="21" t="s">
        <v>3</v>
      </c>
      <c r="P112" s="20" t="s">
        <v>15</v>
      </c>
    </row>
    <row r="113" spans="1:16" ht="30" x14ac:dyDescent="0.25">
      <c r="A113" s="27">
        <v>103</v>
      </c>
      <c r="B113" s="26" t="s">
        <v>77</v>
      </c>
      <c r="C113" s="25" t="s">
        <v>27</v>
      </c>
      <c r="D113" s="25" t="s">
        <v>22</v>
      </c>
      <c r="E113" s="28">
        <v>44713</v>
      </c>
      <c r="F113" s="23" t="s">
        <v>8</v>
      </c>
      <c r="G113" s="21" t="s">
        <v>11</v>
      </c>
      <c r="H113" s="22">
        <v>22500</v>
      </c>
      <c r="I113" s="22">
        <v>645.75</v>
      </c>
      <c r="J113" s="22">
        <v>0</v>
      </c>
      <c r="K113" s="22">
        <v>684</v>
      </c>
      <c r="L113" s="22">
        <v>25</v>
      </c>
      <c r="M113" s="22">
        <v>1354.75</v>
      </c>
      <c r="N113" s="22">
        <v>21145.25</v>
      </c>
      <c r="O113" s="21" t="s">
        <v>3</v>
      </c>
      <c r="P113" s="20" t="s">
        <v>15</v>
      </c>
    </row>
    <row r="114" spans="1:16" ht="30" x14ac:dyDescent="0.25">
      <c r="A114" s="27">
        <v>104</v>
      </c>
      <c r="B114" s="26" t="s">
        <v>76</v>
      </c>
      <c r="C114" s="25" t="s">
        <v>27</v>
      </c>
      <c r="D114" s="25" t="s">
        <v>12</v>
      </c>
      <c r="E114" s="28">
        <v>44713</v>
      </c>
      <c r="F114" s="23" t="s">
        <v>8</v>
      </c>
      <c r="G114" s="21" t="s">
        <v>4</v>
      </c>
      <c r="H114" s="22">
        <v>22500</v>
      </c>
      <c r="I114" s="22">
        <v>645.75</v>
      </c>
      <c r="J114" s="22">
        <v>1148.33</v>
      </c>
      <c r="K114" s="22">
        <v>684</v>
      </c>
      <c r="L114" s="22">
        <v>7121.64</v>
      </c>
      <c r="M114" s="22">
        <v>9599.7199999999993</v>
      </c>
      <c r="N114" s="22">
        <v>12900.28</v>
      </c>
      <c r="O114" s="21" t="s">
        <v>3</v>
      </c>
      <c r="P114" s="20" t="s">
        <v>2</v>
      </c>
    </row>
    <row r="115" spans="1:16" ht="30" x14ac:dyDescent="0.25">
      <c r="A115" s="27">
        <v>105</v>
      </c>
      <c r="B115" s="26" t="s">
        <v>75</v>
      </c>
      <c r="C115" s="25" t="s">
        <v>27</v>
      </c>
      <c r="D115" s="25" t="s">
        <v>12</v>
      </c>
      <c r="E115" s="23">
        <v>44713</v>
      </c>
      <c r="F115" s="23" t="s">
        <v>8</v>
      </c>
      <c r="G115" s="21" t="s">
        <v>11</v>
      </c>
      <c r="H115" s="22">
        <v>22500</v>
      </c>
      <c r="I115" s="22">
        <v>645.75</v>
      </c>
      <c r="J115" s="22">
        <v>0</v>
      </c>
      <c r="K115" s="22">
        <v>684</v>
      </c>
      <c r="L115" s="22">
        <v>25</v>
      </c>
      <c r="M115" s="22">
        <v>1354.75</v>
      </c>
      <c r="N115" s="22">
        <v>21145.25</v>
      </c>
      <c r="O115" s="21" t="s">
        <v>3</v>
      </c>
      <c r="P115" s="20" t="s">
        <v>2</v>
      </c>
    </row>
    <row r="116" spans="1:16" ht="30" x14ac:dyDescent="0.25">
      <c r="A116" s="27">
        <v>106</v>
      </c>
      <c r="B116" s="26" t="s">
        <v>74</v>
      </c>
      <c r="C116" s="25" t="s">
        <v>27</v>
      </c>
      <c r="D116" s="25" t="s">
        <v>22</v>
      </c>
      <c r="E116" s="28">
        <v>44713</v>
      </c>
      <c r="F116" s="23" t="s">
        <v>8</v>
      </c>
      <c r="G116" s="21" t="s">
        <v>11</v>
      </c>
      <c r="H116" s="22">
        <v>22500</v>
      </c>
      <c r="I116" s="22">
        <v>645.75</v>
      </c>
      <c r="J116" s="22">
        <v>0</v>
      </c>
      <c r="K116" s="22">
        <v>684</v>
      </c>
      <c r="L116" s="22">
        <v>25</v>
      </c>
      <c r="M116" s="22">
        <v>1354.75</v>
      </c>
      <c r="N116" s="22">
        <v>21145.25</v>
      </c>
      <c r="O116" s="21" t="s">
        <v>3</v>
      </c>
      <c r="P116" s="20" t="s">
        <v>2</v>
      </c>
    </row>
    <row r="117" spans="1:16" ht="30" x14ac:dyDescent="0.25">
      <c r="A117" s="27">
        <v>107</v>
      </c>
      <c r="B117" s="26" t="s">
        <v>73</v>
      </c>
      <c r="C117" s="25" t="s">
        <v>27</v>
      </c>
      <c r="D117" s="25" t="s">
        <v>22</v>
      </c>
      <c r="E117" s="28">
        <v>44713</v>
      </c>
      <c r="F117" s="23" t="s">
        <v>8</v>
      </c>
      <c r="G117" s="21" t="s">
        <v>4</v>
      </c>
      <c r="H117" s="22">
        <v>22500</v>
      </c>
      <c r="I117" s="22">
        <v>645.75</v>
      </c>
      <c r="J117" s="22">
        <v>0</v>
      </c>
      <c r="K117" s="22">
        <v>684</v>
      </c>
      <c r="L117" s="22">
        <v>25</v>
      </c>
      <c r="M117" s="22">
        <v>1354.75</v>
      </c>
      <c r="N117" s="22">
        <v>21145.25</v>
      </c>
      <c r="O117" s="21" t="s">
        <v>3</v>
      </c>
      <c r="P117" s="20" t="s">
        <v>15</v>
      </c>
    </row>
    <row r="118" spans="1:16" ht="30" x14ac:dyDescent="0.25">
      <c r="A118" s="27">
        <v>108</v>
      </c>
      <c r="B118" s="26" t="s">
        <v>72</v>
      </c>
      <c r="C118" s="25" t="s">
        <v>27</v>
      </c>
      <c r="D118" s="25" t="s">
        <v>12</v>
      </c>
      <c r="E118" s="28">
        <v>44713</v>
      </c>
      <c r="F118" s="23" t="s">
        <v>8</v>
      </c>
      <c r="G118" s="21" t="s">
        <v>4</v>
      </c>
      <c r="H118" s="22">
        <v>22500</v>
      </c>
      <c r="I118" s="22">
        <v>645.75</v>
      </c>
      <c r="J118" s="22">
        <v>0</v>
      </c>
      <c r="K118" s="22">
        <v>684</v>
      </c>
      <c r="L118" s="22">
        <v>25</v>
      </c>
      <c r="M118" s="22">
        <v>1354.75</v>
      </c>
      <c r="N118" s="22">
        <v>21145.25</v>
      </c>
      <c r="O118" s="21" t="s">
        <v>3</v>
      </c>
      <c r="P118" s="20" t="s">
        <v>15</v>
      </c>
    </row>
    <row r="119" spans="1:16" ht="30" x14ac:dyDescent="0.25">
      <c r="A119" s="27">
        <v>109</v>
      </c>
      <c r="B119" s="26" t="s">
        <v>71</v>
      </c>
      <c r="C119" s="25" t="s">
        <v>27</v>
      </c>
      <c r="D119" s="25" t="s">
        <v>22</v>
      </c>
      <c r="E119" s="28">
        <v>44713</v>
      </c>
      <c r="F119" s="23" t="s">
        <v>8</v>
      </c>
      <c r="G119" s="21" t="s">
        <v>11</v>
      </c>
      <c r="H119" s="22">
        <v>22500</v>
      </c>
      <c r="I119" s="22">
        <v>645.75</v>
      </c>
      <c r="J119" s="22">
        <v>0</v>
      </c>
      <c r="K119" s="22">
        <v>684</v>
      </c>
      <c r="L119" s="22">
        <v>25</v>
      </c>
      <c r="M119" s="22">
        <v>1354.75</v>
      </c>
      <c r="N119" s="22">
        <v>21145.25</v>
      </c>
      <c r="O119" s="21" t="s">
        <v>3</v>
      </c>
      <c r="P119" s="20" t="s">
        <v>15</v>
      </c>
    </row>
    <row r="120" spans="1:16" ht="30" x14ac:dyDescent="0.25">
      <c r="A120" s="27">
        <v>110</v>
      </c>
      <c r="B120" s="26" t="s">
        <v>70</v>
      </c>
      <c r="C120" s="25" t="s">
        <v>27</v>
      </c>
      <c r="D120" s="25" t="s">
        <v>22</v>
      </c>
      <c r="E120" s="24">
        <v>44713</v>
      </c>
      <c r="F120" s="23" t="s">
        <v>8</v>
      </c>
      <c r="G120" s="21" t="s">
        <v>4</v>
      </c>
      <c r="H120" s="22">
        <v>22500</v>
      </c>
      <c r="I120" s="22">
        <v>645.75</v>
      </c>
      <c r="J120" s="22">
        <v>0</v>
      </c>
      <c r="K120" s="22">
        <v>684</v>
      </c>
      <c r="L120" s="22">
        <v>25</v>
      </c>
      <c r="M120" s="22">
        <v>1354.75</v>
      </c>
      <c r="N120" s="22">
        <v>21145.25</v>
      </c>
      <c r="O120" s="21" t="s">
        <v>3</v>
      </c>
      <c r="P120" s="20" t="s">
        <v>2</v>
      </c>
    </row>
    <row r="121" spans="1:16" ht="30" x14ac:dyDescent="0.25">
      <c r="A121" s="27">
        <v>111</v>
      </c>
      <c r="B121" s="26" t="s">
        <v>69</v>
      </c>
      <c r="C121" s="25" t="s">
        <v>27</v>
      </c>
      <c r="D121" s="25" t="s">
        <v>12</v>
      </c>
      <c r="E121" s="28">
        <v>44713</v>
      </c>
      <c r="F121" s="23" t="s">
        <v>8</v>
      </c>
      <c r="G121" s="21" t="s">
        <v>4</v>
      </c>
      <c r="H121" s="22">
        <v>22500</v>
      </c>
      <c r="I121" s="22">
        <v>645.75</v>
      </c>
      <c r="J121" s="22">
        <v>0</v>
      </c>
      <c r="K121" s="22">
        <v>684</v>
      </c>
      <c r="L121" s="22">
        <v>25</v>
      </c>
      <c r="M121" s="22">
        <v>1354.75</v>
      </c>
      <c r="N121" s="22">
        <v>21145.25</v>
      </c>
      <c r="O121" s="21" t="s">
        <v>3</v>
      </c>
      <c r="P121" s="20" t="s">
        <v>15</v>
      </c>
    </row>
    <row r="122" spans="1:16" ht="30" x14ac:dyDescent="0.25">
      <c r="A122" s="27">
        <v>112</v>
      </c>
      <c r="B122" s="26" t="s">
        <v>68</v>
      </c>
      <c r="C122" s="25" t="s">
        <v>27</v>
      </c>
      <c r="D122" s="25" t="s">
        <v>12</v>
      </c>
      <c r="E122" s="23">
        <v>44713</v>
      </c>
      <c r="F122" s="23" t="s">
        <v>8</v>
      </c>
      <c r="G122" s="21" t="s">
        <v>4</v>
      </c>
      <c r="H122" s="22">
        <v>25000</v>
      </c>
      <c r="I122" s="22">
        <v>717.5</v>
      </c>
      <c r="J122" s="22">
        <v>0</v>
      </c>
      <c r="K122" s="22">
        <v>760</v>
      </c>
      <c r="L122" s="22">
        <v>25</v>
      </c>
      <c r="M122" s="22">
        <v>1502.5</v>
      </c>
      <c r="N122" s="22">
        <v>23497.5</v>
      </c>
      <c r="O122" s="21" t="s">
        <v>3</v>
      </c>
      <c r="P122" s="20" t="s">
        <v>2</v>
      </c>
    </row>
    <row r="123" spans="1:16" ht="30" x14ac:dyDescent="0.25">
      <c r="A123" s="27">
        <v>113</v>
      </c>
      <c r="B123" s="26" t="s">
        <v>67</v>
      </c>
      <c r="C123" s="25" t="s">
        <v>27</v>
      </c>
      <c r="D123" s="25" t="s">
        <v>12</v>
      </c>
      <c r="E123" s="28">
        <v>44743</v>
      </c>
      <c r="F123" s="23" t="s">
        <v>8</v>
      </c>
      <c r="G123" s="21" t="s">
        <v>11</v>
      </c>
      <c r="H123" s="22">
        <v>22500</v>
      </c>
      <c r="I123" s="22">
        <v>645.75</v>
      </c>
      <c r="J123" s="22">
        <v>0</v>
      </c>
      <c r="K123" s="22">
        <v>684</v>
      </c>
      <c r="L123" s="22">
        <v>25</v>
      </c>
      <c r="M123" s="22">
        <v>1354.75</v>
      </c>
      <c r="N123" s="22">
        <v>21145.25</v>
      </c>
      <c r="O123" s="21" t="s">
        <v>3</v>
      </c>
      <c r="P123" s="20" t="s">
        <v>2</v>
      </c>
    </row>
    <row r="124" spans="1:16" ht="30" x14ac:dyDescent="0.25">
      <c r="A124" s="27">
        <v>114</v>
      </c>
      <c r="B124" s="26" t="s">
        <v>66</v>
      </c>
      <c r="C124" s="25" t="s">
        <v>27</v>
      </c>
      <c r="D124" s="25" t="s">
        <v>12</v>
      </c>
      <c r="E124" s="23">
        <v>44743</v>
      </c>
      <c r="F124" s="23" t="s">
        <v>60</v>
      </c>
      <c r="G124" s="21" t="s">
        <v>4</v>
      </c>
      <c r="H124" s="22">
        <v>22500</v>
      </c>
      <c r="I124" s="22">
        <v>645.75</v>
      </c>
      <c r="J124" s="22">
        <v>0</v>
      </c>
      <c r="K124" s="22">
        <v>684</v>
      </c>
      <c r="L124" s="22">
        <v>25</v>
      </c>
      <c r="M124" s="22">
        <v>1354.75</v>
      </c>
      <c r="N124" s="22">
        <v>21145.25</v>
      </c>
      <c r="O124" s="21" t="s">
        <v>3</v>
      </c>
      <c r="P124" s="20" t="s">
        <v>2</v>
      </c>
    </row>
    <row r="125" spans="1:16" ht="30" x14ac:dyDescent="0.25">
      <c r="A125" s="27">
        <v>115</v>
      </c>
      <c r="B125" s="26" t="s">
        <v>65</v>
      </c>
      <c r="C125" s="25" t="s">
        <v>27</v>
      </c>
      <c r="D125" s="25" t="s">
        <v>12</v>
      </c>
      <c r="E125" s="23">
        <v>44743</v>
      </c>
      <c r="F125" s="23" t="s">
        <v>60</v>
      </c>
      <c r="G125" s="21" t="s">
        <v>4</v>
      </c>
      <c r="H125" s="22">
        <v>22500</v>
      </c>
      <c r="I125" s="22">
        <v>645.75</v>
      </c>
      <c r="J125" s="22">
        <v>0</v>
      </c>
      <c r="K125" s="22">
        <v>684</v>
      </c>
      <c r="L125" s="22">
        <v>25</v>
      </c>
      <c r="M125" s="22">
        <v>1354.75</v>
      </c>
      <c r="N125" s="22">
        <v>21145.25</v>
      </c>
      <c r="O125" s="21" t="s">
        <v>3</v>
      </c>
      <c r="P125" s="20" t="s">
        <v>2</v>
      </c>
    </row>
    <row r="126" spans="1:16" ht="30" x14ac:dyDescent="0.25">
      <c r="A126" s="27">
        <v>116</v>
      </c>
      <c r="B126" s="26" t="s">
        <v>64</v>
      </c>
      <c r="C126" s="25" t="s">
        <v>27</v>
      </c>
      <c r="D126" s="25" t="s">
        <v>22</v>
      </c>
      <c r="E126" s="28">
        <v>44743</v>
      </c>
      <c r="F126" s="23" t="s">
        <v>8</v>
      </c>
      <c r="G126" s="21" t="s">
        <v>11</v>
      </c>
      <c r="H126" s="22">
        <v>22500</v>
      </c>
      <c r="I126" s="22">
        <v>645.75</v>
      </c>
      <c r="J126" s="22">
        <v>0</v>
      </c>
      <c r="K126" s="22">
        <v>684</v>
      </c>
      <c r="L126" s="22">
        <v>25</v>
      </c>
      <c r="M126" s="22">
        <v>1354.75</v>
      </c>
      <c r="N126" s="22">
        <v>21145.25</v>
      </c>
      <c r="O126" s="21" t="s">
        <v>3</v>
      </c>
      <c r="P126" s="20" t="s">
        <v>2</v>
      </c>
    </row>
    <row r="127" spans="1:16" ht="30" x14ac:dyDescent="0.25">
      <c r="A127" s="27">
        <v>117</v>
      </c>
      <c r="B127" s="26" t="s">
        <v>63</v>
      </c>
      <c r="C127" s="25" t="s">
        <v>27</v>
      </c>
      <c r="D127" s="25" t="s">
        <v>22</v>
      </c>
      <c r="E127" s="23">
        <v>44743</v>
      </c>
      <c r="F127" s="23" t="s">
        <v>60</v>
      </c>
      <c r="G127" s="21" t="s">
        <v>4</v>
      </c>
      <c r="H127" s="22">
        <v>22500</v>
      </c>
      <c r="I127" s="22">
        <v>645.75</v>
      </c>
      <c r="J127" s="22">
        <v>0</v>
      </c>
      <c r="K127" s="22">
        <v>684</v>
      </c>
      <c r="L127" s="22">
        <v>25</v>
      </c>
      <c r="M127" s="22">
        <v>1354.75</v>
      </c>
      <c r="N127" s="22">
        <v>21145.25</v>
      </c>
      <c r="O127" s="21" t="s">
        <v>3</v>
      </c>
      <c r="P127" s="20" t="s">
        <v>2</v>
      </c>
    </row>
    <row r="128" spans="1:16" ht="30" x14ac:dyDescent="0.25">
      <c r="A128" s="27">
        <v>118</v>
      </c>
      <c r="B128" s="26" t="s">
        <v>62</v>
      </c>
      <c r="C128" s="25" t="s">
        <v>27</v>
      </c>
      <c r="D128" s="25" t="s">
        <v>22</v>
      </c>
      <c r="E128" s="23">
        <v>44743</v>
      </c>
      <c r="F128" s="23" t="s">
        <v>60</v>
      </c>
      <c r="G128" s="21" t="s">
        <v>4</v>
      </c>
      <c r="H128" s="22">
        <v>22500</v>
      </c>
      <c r="I128" s="22">
        <v>645.75</v>
      </c>
      <c r="J128" s="22">
        <v>0</v>
      </c>
      <c r="K128" s="22">
        <v>684</v>
      </c>
      <c r="L128" s="22">
        <v>25</v>
      </c>
      <c r="M128" s="22">
        <v>1354.75</v>
      </c>
      <c r="N128" s="22">
        <v>21145.25</v>
      </c>
      <c r="O128" s="21" t="s">
        <v>3</v>
      </c>
      <c r="P128" s="20" t="s">
        <v>2</v>
      </c>
    </row>
    <row r="129" spans="1:16" ht="30" x14ac:dyDescent="0.25">
      <c r="A129" s="27">
        <v>119</v>
      </c>
      <c r="B129" s="26" t="s">
        <v>61</v>
      </c>
      <c r="C129" s="25" t="s">
        <v>27</v>
      </c>
      <c r="D129" s="25" t="s">
        <v>22</v>
      </c>
      <c r="E129" s="23">
        <v>44743</v>
      </c>
      <c r="F129" s="23" t="s">
        <v>60</v>
      </c>
      <c r="G129" s="21" t="s">
        <v>4</v>
      </c>
      <c r="H129" s="22">
        <v>22500</v>
      </c>
      <c r="I129" s="22">
        <v>645.75</v>
      </c>
      <c r="J129" s="22">
        <v>0</v>
      </c>
      <c r="K129" s="22">
        <v>684</v>
      </c>
      <c r="L129" s="22">
        <v>25</v>
      </c>
      <c r="M129" s="22">
        <v>1354.75</v>
      </c>
      <c r="N129" s="22">
        <v>21145.25</v>
      </c>
      <c r="O129" s="21" t="s">
        <v>3</v>
      </c>
      <c r="P129" s="20" t="s">
        <v>15</v>
      </c>
    </row>
    <row r="130" spans="1:16" ht="30" x14ac:dyDescent="0.25">
      <c r="A130" s="27">
        <v>120</v>
      </c>
      <c r="B130" s="26" t="s">
        <v>59</v>
      </c>
      <c r="C130" s="25" t="s">
        <v>27</v>
      </c>
      <c r="D130" s="25" t="s">
        <v>22</v>
      </c>
      <c r="E130" s="23">
        <v>44774</v>
      </c>
      <c r="F130" s="23">
        <v>45504</v>
      </c>
      <c r="G130" s="21" t="s">
        <v>4</v>
      </c>
      <c r="H130" s="22">
        <v>22500</v>
      </c>
      <c r="I130" s="22">
        <v>645.75</v>
      </c>
      <c r="J130" s="22">
        <v>0</v>
      </c>
      <c r="K130" s="22">
        <v>684</v>
      </c>
      <c r="L130" s="22">
        <v>25</v>
      </c>
      <c r="M130" s="22">
        <v>1354.75</v>
      </c>
      <c r="N130" s="22">
        <v>21145.25</v>
      </c>
      <c r="O130" s="21" t="s">
        <v>3</v>
      </c>
      <c r="P130" s="20" t="s">
        <v>15</v>
      </c>
    </row>
    <row r="131" spans="1:16" ht="30" x14ac:dyDescent="0.25">
      <c r="A131" s="27">
        <v>121</v>
      </c>
      <c r="B131" s="26" t="s">
        <v>58</v>
      </c>
      <c r="C131" s="25" t="s">
        <v>27</v>
      </c>
      <c r="D131" s="25" t="s">
        <v>22</v>
      </c>
      <c r="E131" s="23">
        <v>44774</v>
      </c>
      <c r="F131" s="23">
        <v>45504</v>
      </c>
      <c r="G131" s="21" t="s">
        <v>4</v>
      </c>
      <c r="H131" s="22">
        <v>22500</v>
      </c>
      <c r="I131" s="22">
        <v>645.75</v>
      </c>
      <c r="J131" s="22">
        <v>0</v>
      </c>
      <c r="K131" s="22">
        <v>684</v>
      </c>
      <c r="L131" s="22">
        <v>25</v>
      </c>
      <c r="M131" s="22">
        <v>1354.75</v>
      </c>
      <c r="N131" s="22">
        <v>21145.25</v>
      </c>
      <c r="O131" s="21" t="s">
        <v>3</v>
      </c>
      <c r="P131" s="20" t="s">
        <v>2</v>
      </c>
    </row>
    <row r="132" spans="1:16" ht="30" x14ac:dyDescent="0.25">
      <c r="A132" s="27">
        <v>122</v>
      </c>
      <c r="B132" s="26" t="s">
        <v>57</v>
      </c>
      <c r="C132" s="25" t="s">
        <v>27</v>
      </c>
      <c r="D132" s="25" t="s">
        <v>12</v>
      </c>
      <c r="E132" s="28">
        <v>44774</v>
      </c>
      <c r="F132" s="23">
        <v>45504</v>
      </c>
      <c r="G132" s="21" t="s">
        <v>4</v>
      </c>
      <c r="H132" s="22">
        <v>22500</v>
      </c>
      <c r="I132" s="22">
        <v>645.75</v>
      </c>
      <c r="J132" s="22">
        <v>0</v>
      </c>
      <c r="K132" s="22">
        <v>684</v>
      </c>
      <c r="L132" s="22">
        <v>25</v>
      </c>
      <c r="M132" s="22">
        <v>1354.75</v>
      </c>
      <c r="N132" s="22">
        <v>21145.25</v>
      </c>
      <c r="O132" s="21" t="s">
        <v>3</v>
      </c>
      <c r="P132" s="20" t="s">
        <v>15</v>
      </c>
    </row>
    <row r="133" spans="1:16" ht="30" x14ac:dyDescent="0.25">
      <c r="A133" s="27">
        <v>123</v>
      </c>
      <c r="B133" s="26" t="s">
        <v>56</v>
      </c>
      <c r="C133" s="25" t="s">
        <v>27</v>
      </c>
      <c r="D133" s="25" t="s">
        <v>22</v>
      </c>
      <c r="E133" s="23">
        <v>44805</v>
      </c>
      <c r="F133" s="23">
        <v>45504</v>
      </c>
      <c r="G133" s="21" t="s">
        <v>4</v>
      </c>
      <c r="H133" s="22">
        <v>22500</v>
      </c>
      <c r="I133" s="22">
        <v>645.75</v>
      </c>
      <c r="J133" s="22">
        <v>0</v>
      </c>
      <c r="K133" s="22">
        <v>684</v>
      </c>
      <c r="L133" s="22">
        <v>25</v>
      </c>
      <c r="M133" s="22">
        <v>1354.75</v>
      </c>
      <c r="N133" s="22">
        <v>21145.25</v>
      </c>
      <c r="O133" s="21" t="s">
        <v>3</v>
      </c>
      <c r="P133" s="20" t="s">
        <v>2</v>
      </c>
    </row>
    <row r="134" spans="1:16" ht="30" x14ac:dyDescent="0.25">
      <c r="A134" s="27">
        <v>124</v>
      </c>
      <c r="B134" s="26" t="s">
        <v>55</v>
      </c>
      <c r="C134" s="25" t="s">
        <v>27</v>
      </c>
      <c r="D134" s="25" t="s">
        <v>22</v>
      </c>
      <c r="E134" s="23">
        <v>44805</v>
      </c>
      <c r="F134" s="23">
        <v>45535</v>
      </c>
      <c r="G134" s="21" t="s">
        <v>4</v>
      </c>
      <c r="H134" s="22">
        <v>30000</v>
      </c>
      <c r="I134" s="22">
        <v>861</v>
      </c>
      <c r="J134" s="22">
        <v>0</v>
      </c>
      <c r="K134" s="22">
        <v>912</v>
      </c>
      <c r="L134" s="22">
        <v>25</v>
      </c>
      <c r="M134" s="22">
        <v>1798</v>
      </c>
      <c r="N134" s="22">
        <v>28202</v>
      </c>
      <c r="O134" s="21" t="s">
        <v>3</v>
      </c>
      <c r="P134" s="20" t="s">
        <v>2</v>
      </c>
    </row>
    <row r="135" spans="1:16" ht="30" x14ac:dyDescent="0.25">
      <c r="A135" s="27">
        <v>125</v>
      </c>
      <c r="B135" s="26" t="s">
        <v>54</v>
      </c>
      <c r="C135" s="25" t="s">
        <v>27</v>
      </c>
      <c r="D135" s="25" t="s">
        <v>22</v>
      </c>
      <c r="E135" s="23">
        <v>44866</v>
      </c>
      <c r="F135" s="23" t="s">
        <v>53</v>
      </c>
      <c r="G135" s="21" t="s">
        <v>4</v>
      </c>
      <c r="H135" s="22">
        <v>22500</v>
      </c>
      <c r="I135" s="22">
        <v>645.75</v>
      </c>
      <c r="J135" s="22">
        <v>0</v>
      </c>
      <c r="K135" s="22">
        <v>684</v>
      </c>
      <c r="L135" s="22">
        <v>1740.46</v>
      </c>
      <c r="M135" s="22">
        <v>3070.21</v>
      </c>
      <c r="N135" s="22">
        <v>19429.79</v>
      </c>
      <c r="O135" s="21" t="s">
        <v>3</v>
      </c>
      <c r="P135" s="20" t="s">
        <v>2</v>
      </c>
    </row>
    <row r="136" spans="1:16" ht="30" x14ac:dyDescent="0.25">
      <c r="A136" s="27">
        <v>126</v>
      </c>
      <c r="B136" s="26" t="s">
        <v>52</v>
      </c>
      <c r="C136" s="25" t="s">
        <v>27</v>
      </c>
      <c r="D136" s="25" t="s">
        <v>22</v>
      </c>
      <c r="E136" s="23">
        <v>44866</v>
      </c>
      <c r="F136" s="23">
        <v>45565</v>
      </c>
      <c r="G136" s="21" t="s">
        <v>4</v>
      </c>
      <c r="H136" s="22">
        <v>22500</v>
      </c>
      <c r="I136" s="22">
        <v>645.75</v>
      </c>
      <c r="J136" s="22">
        <v>0</v>
      </c>
      <c r="K136" s="22">
        <v>684</v>
      </c>
      <c r="L136" s="22">
        <v>25</v>
      </c>
      <c r="M136" s="22">
        <v>1354.75</v>
      </c>
      <c r="N136" s="22">
        <v>21145.25</v>
      </c>
      <c r="O136" s="21" t="s">
        <v>3</v>
      </c>
      <c r="P136" s="20" t="s">
        <v>2</v>
      </c>
    </row>
    <row r="137" spans="1:16" ht="30" x14ac:dyDescent="0.25">
      <c r="A137" s="27">
        <v>127</v>
      </c>
      <c r="B137" s="26" t="s">
        <v>51</v>
      </c>
      <c r="C137" s="25" t="s">
        <v>27</v>
      </c>
      <c r="D137" s="25" t="s">
        <v>50</v>
      </c>
      <c r="E137" s="23">
        <v>44713</v>
      </c>
      <c r="F137" s="23">
        <v>45443</v>
      </c>
      <c r="G137" s="21" t="s">
        <v>49</v>
      </c>
      <c r="H137" s="22">
        <v>65000</v>
      </c>
      <c r="I137" s="22">
        <v>1865.5</v>
      </c>
      <c r="J137" s="22">
        <v>4427.58</v>
      </c>
      <c r="K137" s="22">
        <v>1976</v>
      </c>
      <c r="L137" s="22">
        <v>25</v>
      </c>
      <c r="M137" s="22">
        <v>8294.08</v>
      </c>
      <c r="N137" s="22">
        <v>56705.919999999998</v>
      </c>
      <c r="O137" s="21" t="s">
        <v>3</v>
      </c>
      <c r="P137" s="20" t="s">
        <v>15</v>
      </c>
    </row>
    <row r="138" spans="1:16" ht="30" x14ac:dyDescent="0.25">
      <c r="A138" s="27">
        <v>128</v>
      </c>
      <c r="B138" s="26" t="s">
        <v>48</v>
      </c>
      <c r="C138" s="25" t="s">
        <v>27</v>
      </c>
      <c r="D138" s="25" t="s">
        <v>47</v>
      </c>
      <c r="E138" s="23">
        <v>44593</v>
      </c>
      <c r="F138" s="23">
        <v>45504</v>
      </c>
      <c r="G138" s="21" t="s">
        <v>11</v>
      </c>
      <c r="H138" s="22">
        <v>30000</v>
      </c>
      <c r="I138" s="22">
        <v>861</v>
      </c>
      <c r="J138" s="22">
        <v>0</v>
      </c>
      <c r="K138" s="22">
        <v>912</v>
      </c>
      <c r="L138" s="22">
        <v>25</v>
      </c>
      <c r="M138" s="22">
        <v>1798</v>
      </c>
      <c r="N138" s="22">
        <v>28202</v>
      </c>
      <c r="O138" s="21" t="s">
        <v>3</v>
      </c>
      <c r="P138" s="20" t="s">
        <v>15</v>
      </c>
    </row>
    <row r="139" spans="1:16" ht="30" x14ac:dyDescent="0.25">
      <c r="A139" s="27">
        <v>129</v>
      </c>
      <c r="B139" s="26" t="s">
        <v>46</v>
      </c>
      <c r="C139" s="25" t="s">
        <v>27</v>
      </c>
      <c r="D139" s="25" t="s">
        <v>12</v>
      </c>
      <c r="E139" s="28">
        <v>45078</v>
      </c>
      <c r="F139" s="23">
        <v>45443</v>
      </c>
      <c r="G139" s="21" t="s">
        <v>11</v>
      </c>
      <c r="H139" s="22">
        <v>22500</v>
      </c>
      <c r="I139" s="22">
        <v>645.75</v>
      </c>
      <c r="J139" s="22">
        <v>0</v>
      </c>
      <c r="K139" s="22">
        <v>684</v>
      </c>
      <c r="L139" s="22">
        <v>25</v>
      </c>
      <c r="M139" s="22">
        <v>1354.75</v>
      </c>
      <c r="N139" s="22">
        <v>21145.25</v>
      </c>
      <c r="O139" s="21" t="s">
        <v>3</v>
      </c>
      <c r="P139" s="20" t="s">
        <v>2</v>
      </c>
    </row>
    <row r="140" spans="1:16" ht="30" x14ac:dyDescent="0.25">
      <c r="A140" s="27">
        <v>130</v>
      </c>
      <c r="B140" s="26" t="s">
        <v>45</v>
      </c>
      <c r="C140" s="25" t="s">
        <v>27</v>
      </c>
      <c r="D140" s="25" t="s">
        <v>22</v>
      </c>
      <c r="E140" s="23">
        <v>45139</v>
      </c>
      <c r="F140" s="23">
        <v>45504</v>
      </c>
      <c r="G140" s="21" t="s">
        <v>4</v>
      </c>
      <c r="H140" s="22">
        <v>37500</v>
      </c>
      <c r="I140" s="22">
        <v>1076.25</v>
      </c>
      <c r="J140" s="22">
        <v>89.81</v>
      </c>
      <c r="K140" s="22">
        <v>1140</v>
      </c>
      <c r="L140" s="22">
        <v>25</v>
      </c>
      <c r="M140" s="22">
        <v>2331.06</v>
      </c>
      <c r="N140" s="22">
        <v>35168.94</v>
      </c>
      <c r="O140" s="21" t="s">
        <v>3</v>
      </c>
      <c r="P140" s="20" t="s">
        <v>2</v>
      </c>
    </row>
    <row r="141" spans="1:16" ht="30" x14ac:dyDescent="0.25">
      <c r="A141" s="27">
        <v>131</v>
      </c>
      <c r="B141" s="26" t="s">
        <v>44</v>
      </c>
      <c r="C141" s="25" t="s">
        <v>27</v>
      </c>
      <c r="D141" s="25" t="s">
        <v>12</v>
      </c>
      <c r="E141" s="28">
        <v>45170</v>
      </c>
      <c r="F141" s="23">
        <v>45535</v>
      </c>
      <c r="G141" s="21" t="s">
        <v>11</v>
      </c>
      <c r="H141" s="22">
        <v>30000</v>
      </c>
      <c r="I141" s="22">
        <v>861</v>
      </c>
      <c r="J141" s="22">
        <v>0</v>
      </c>
      <c r="K141" s="22">
        <v>912</v>
      </c>
      <c r="L141" s="22">
        <v>25</v>
      </c>
      <c r="M141" s="22">
        <v>1798</v>
      </c>
      <c r="N141" s="22">
        <v>28202</v>
      </c>
      <c r="O141" s="21" t="s">
        <v>3</v>
      </c>
      <c r="P141" s="20" t="s">
        <v>2</v>
      </c>
    </row>
    <row r="142" spans="1:16" ht="30" x14ac:dyDescent="0.25">
      <c r="A142" s="27">
        <v>132</v>
      </c>
      <c r="B142" s="26" t="s">
        <v>43</v>
      </c>
      <c r="C142" s="25" t="s">
        <v>27</v>
      </c>
      <c r="D142" s="25" t="s">
        <v>42</v>
      </c>
      <c r="E142" s="28">
        <v>45200</v>
      </c>
      <c r="F142" s="23">
        <v>45565</v>
      </c>
      <c r="G142" s="21" t="s">
        <v>4</v>
      </c>
      <c r="H142" s="22">
        <v>22500</v>
      </c>
      <c r="I142" s="22">
        <v>645.75</v>
      </c>
      <c r="J142" s="22">
        <v>0</v>
      </c>
      <c r="K142" s="22">
        <v>684</v>
      </c>
      <c r="L142" s="22">
        <v>25</v>
      </c>
      <c r="M142" s="22">
        <v>1354.75</v>
      </c>
      <c r="N142" s="22">
        <v>21145.25</v>
      </c>
      <c r="O142" s="21" t="s">
        <v>3</v>
      </c>
      <c r="P142" s="20" t="s">
        <v>2</v>
      </c>
    </row>
    <row r="143" spans="1:16" ht="30" x14ac:dyDescent="0.25">
      <c r="A143" s="27">
        <v>133</v>
      </c>
      <c r="B143" s="26" t="s">
        <v>41</v>
      </c>
      <c r="C143" s="25" t="s">
        <v>27</v>
      </c>
      <c r="D143" s="25" t="s">
        <v>9</v>
      </c>
      <c r="E143" s="28">
        <v>45200</v>
      </c>
      <c r="F143" s="23">
        <v>45565</v>
      </c>
      <c r="G143" s="21" t="s">
        <v>4</v>
      </c>
      <c r="H143" s="22">
        <v>30000</v>
      </c>
      <c r="I143" s="22">
        <v>861</v>
      </c>
      <c r="J143" s="22">
        <v>0</v>
      </c>
      <c r="K143" s="22">
        <v>912</v>
      </c>
      <c r="L143" s="22">
        <v>25</v>
      </c>
      <c r="M143" s="22">
        <v>1798</v>
      </c>
      <c r="N143" s="22">
        <v>28202</v>
      </c>
      <c r="O143" s="21" t="s">
        <v>3</v>
      </c>
      <c r="P143" s="20" t="s">
        <v>2</v>
      </c>
    </row>
    <row r="144" spans="1:16" ht="30" x14ac:dyDescent="0.25">
      <c r="A144" s="27">
        <v>134</v>
      </c>
      <c r="B144" s="26" t="s">
        <v>40</v>
      </c>
      <c r="C144" s="25" t="s">
        <v>27</v>
      </c>
      <c r="D144" s="25" t="s">
        <v>9</v>
      </c>
      <c r="E144" s="28">
        <v>45200</v>
      </c>
      <c r="F144" s="23">
        <v>45565</v>
      </c>
      <c r="G144" s="21" t="s">
        <v>4</v>
      </c>
      <c r="H144" s="22">
        <v>22500</v>
      </c>
      <c r="I144" s="22">
        <v>645.75</v>
      </c>
      <c r="J144" s="22">
        <v>0</v>
      </c>
      <c r="K144" s="22">
        <v>684</v>
      </c>
      <c r="L144" s="22">
        <v>25</v>
      </c>
      <c r="M144" s="22">
        <v>1354.75</v>
      </c>
      <c r="N144" s="22">
        <v>21145.25</v>
      </c>
      <c r="O144" s="21" t="s">
        <v>3</v>
      </c>
      <c r="P144" s="20" t="s">
        <v>2</v>
      </c>
    </row>
    <row r="145" spans="1:16" ht="30" x14ac:dyDescent="0.25">
      <c r="A145" s="27">
        <v>135</v>
      </c>
      <c r="B145" s="26" t="s">
        <v>39</v>
      </c>
      <c r="C145" s="25" t="s">
        <v>27</v>
      </c>
      <c r="D145" s="25" t="s">
        <v>9</v>
      </c>
      <c r="E145" s="28">
        <v>45200</v>
      </c>
      <c r="F145" s="23">
        <v>45565</v>
      </c>
      <c r="G145" s="21" t="s">
        <v>4</v>
      </c>
      <c r="H145" s="22">
        <v>33750</v>
      </c>
      <c r="I145" s="22">
        <v>968.63</v>
      </c>
      <c r="J145" s="22">
        <v>0</v>
      </c>
      <c r="K145" s="22">
        <v>1026</v>
      </c>
      <c r="L145" s="22">
        <v>25</v>
      </c>
      <c r="M145" s="22">
        <v>2019.63</v>
      </c>
      <c r="N145" s="22">
        <v>31730.37</v>
      </c>
      <c r="O145" s="21" t="s">
        <v>3</v>
      </c>
      <c r="P145" s="20" t="s">
        <v>2</v>
      </c>
    </row>
    <row r="146" spans="1:16" ht="30" x14ac:dyDescent="0.25">
      <c r="A146" s="27">
        <v>136</v>
      </c>
      <c r="B146" s="26" t="s">
        <v>38</v>
      </c>
      <c r="C146" s="25" t="s">
        <v>27</v>
      </c>
      <c r="D146" s="25" t="s">
        <v>9</v>
      </c>
      <c r="E146" s="28">
        <v>45200</v>
      </c>
      <c r="F146" s="23">
        <v>45565</v>
      </c>
      <c r="G146" s="21" t="s">
        <v>4</v>
      </c>
      <c r="H146" s="22">
        <v>22500</v>
      </c>
      <c r="I146" s="22">
        <v>645.75</v>
      </c>
      <c r="J146" s="22">
        <v>0</v>
      </c>
      <c r="K146" s="22">
        <v>684</v>
      </c>
      <c r="L146" s="22">
        <v>25</v>
      </c>
      <c r="M146" s="22">
        <v>1354.75</v>
      </c>
      <c r="N146" s="22">
        <v>21145.25</v>
      </c>
      <c r="O146" s="21" t="s">
        <v>3</v>
      </c>
      <c r="P146" s="20" t="s">
        <v>15</v>
      </c>
    </row>
    <row r="147" spans="1:16" ht="30" x14ac:dyDescent="0.25">
      <c r="A147" s="27">
        <v>137</v>
      </c>
      <c r="B147" s="26" t="s">
        <v>37</v>
      </c>
      <c r="C147" s="25" t="s">
        <v>27</v>
      </c>
      <c r="D147" s="25" t="s">
        <v>36</v>
      </c>
      <c r="E147" s="28">
        <v>45200</v>
      </c>
      <c r="F147" s="23">
        <v>45565</v>
      </c>
      <c r="G147" s="21" t="s">
        <v>4</v>
      </c>
      <c r="H147" s="22">
        <v>26250</v>
      </c>
      <c r="I147" s="22">
        <v>753.38</v>
      </c>
      <c r="J147" s="22">
        <v>0</v>
      </c>
      <c r="K147" s="22">
        <v>798</v>
      </c>
      <c r="L147" s="22">
        <v>25</v>
      </c>
      <c r="M147" s="22">
        <v>1576.38</v>
      </c>
      <c r="N147" s="22">
        <v>24673.62</v>
      </c>
      <c r="O147" s="21" t="s">
        <v>3</v>
      </c>
      <c r="P147" s="20" t="s">
        <v>15</v>
      </c>
    </row>
    <row r="148" spans="1:16" ht="30" x14ac:dyDescent="0.25">
      <c r="A148" s="27">
        <v>138</v>
      </c>
      <c r="B148" s="26" t="s">
        <v>35</v>
      </c>
      <c r="C148" s="25" t="s">
        <v>27</v>
      </c>
      <c r="D148" s="25" t="s">
        <v>24</v>
      </c>
      <c r="E148" s="28">
        <v>45231</v>
      </c>
      <c r="F148" s="23">
        <v>45565</v>
      </c>
      <c r="G148" s="21" t="s">
        <v>4</v>
      </c>
      <c r="H148" s="22">
        <v>65000</v>
      </c>
      <c r="I148" s="22">
        <v>1865.5</v>
      </c>
      <c r="J148" s="22">
        <v>0</v>
      </c>
      <c r="K148" s="22">
        <v>1976</v>
      </c>
      <c r="L148" s="22">
        <v>25</v>
      </c>
      <c r="M148" s="22">
        <v>3866.5</v>
      </c>
      <c r="N148" s="22">
        <v>61133.5</v>
      </c>
      <c r="O148" s="21" t="s">
        <v>3</v>
      </c>
      <c r="P148" s="20" t="s">
        <v>15</v>
      </c>
    </row>
    <row r="149" spans="1:16" ht="30" x14ac:dyDescent="0.25">
      <c r="A149" s="27">
        <v>139</v>
      </c>
      <c r="B149" s="26" t="s">
        <v>34</v>
      </c>
      <c r="C149" s="25" t="s">
        <v>27</v>
      </c>
      <c r="D149" s="25" t="s">
        <v>33</v>
      </c>
      <c r="E149" s="28">
        <v>45231</v>
      </c>
      <c r="F149" s="23">
        <v>45565</v>
      </c>
      <c r="G149" s="21" t="s">
        <v>11</v>
      </c>
      <c r="H149" s="22">
        <v>45000</v>
      </c>
      <c r="I149" s="22">
        <v>1291.5</v>
      </c>
      <c r="J149" s="22">
        <v>0</v>
      </c>
      <c r="K149" s="22">
        <v>1368</v>
      </c>
      <c r="L149" s="22">
        <v>25</v>
      </c>
      <c r="M149" s="22">
        <v>2684.5</v>
      </c>
      <c r="N149" s="22">
        <v>42315.5</v>
      </c>
      <c r="O149" s="21" t="s">
        <v>3</v>
      </c>
      <c r="P149" s="20" t="s">
        <v>2</v>
      </c>
    </row>
    <row r="150" spans="1:16" ht="30" x14ac:dyDescent="0.25">
      <c r="A150" s="27">
        <v>140</v>
      </c>
      <c r="B150" s="26" t="s">
        <v>32</v>
      </c>
      <c r="C150" s="25" t="s">
        <v>27</v>
      </c>
      <c r="D150" s="25" t="s">
        <v>12</v>
      </c>
      <c r="E150" s="28">
        <v>45231</v>
      </c>
      <c r="F150" s="23">
        <v>45565</v>
      </c>
      <c r="G150" s="21" t="s">
        <v>11</v>
      </c>
      <c r="H150" s="22">
        <v>22500</v>
      </c>
      <c r="I150" s="22">
        <v>645.75</v>
      </c>
      <c r="J150" s="22">
        <v>0</v>
      </c>
      <c r="K150" s="22">
        <v>684</v>
      </c>
      <c r="L150" s="22">
        <v>25</v>
      </c>
      <c r="M150" s="22">
        <v>1354.75</v>
      </c>
      <c r="N150" s="22">
        <v>21145.25</v>
      </c>
      <c r="O150" s="21" t="s">
        <v>3</v>
      </c>
      <c r="P150" s="20" t="s">
        <v>15</v>
      </c>
    </row>
    <row r="151" spans="1:16" ht="30" x14ac:dyDescent="0.25">
      <c r="A151" s="27">
        <v>141</v>
      </c>
      <c r="B151" s="26" t="s">
        <v>31</v>
      </c>
      <c r="C151" s="25" t="s">
        <v>27</v>
      </c>
      <c r="D151" s="25" t="s">
        <v>9</v>
      </c>
      <c r="E151" s="28">
        <v>45231</v>
      </c>
      <c r="F151" s="23">
        <v>45565</v>
      </c>
      <c r="G151" s="21" t="s">
        <v>11</v>
      </c>
      <c r="H151" s="22">
        <v>22500</v>
      </c>
      <c r="I151" s="22">
        <v>645.75</v>
      </c>
      <c r="J151" s="22">
        <v>0</v>
      </c>
      <c r="K151" s="22">
        <v>684</v>
      </c>
      <c r="L151" s="22">
        <v>25</v>
      </c>
      <c r="M151" s="22">
        <v>1354.75</v>
      </c>
      <c r="N151" s="22">
        <v>21145.25</v>
      </c>
      <c r="O151" s="21" t="s">
        <v>3</v>
      </c>
      <c r="P151" s="20" t="s">
        <v>2</v>
      </c>
    </row>
    <row r="152" spans="1:16" ht="30" x14ac:dyDescent="0.25">
      <c r="A152" s="27">
        <v>142</v>
      </c>
      <c r="B152" s="26" t="s">
        <v>30</v>
      </c>
      <c r="C152" s="25" t="s">
        <v>27</v>
      </c>
      <c r="D152" s="25" t="s">
        <v>12</v>
      </c>
      <c r="E152" s="28">
        <v>45231</v>
      </c>
      <c r="F152" s="23">
        <v>45565</v>
      </c>
      <c r="G152" s="21" t="s">
        <v>11</v>
      </c>
      <c r="H152" s="22">
        <v>25000</v>
      </c>
      <c r="I152" s="22">
        <v>717.5</v>
      </c>
      <c r="J152" s="22">
        <v>0</v>
      </c>
      <c r="K152" s="22">
        <v>760</v>
      </c>
      <c r="L152" s="22">
        <v>25</v>
      </c>
      <c r="M152" s="22">
        <v>1502.5</v>
      </c>
      <c r="N152" s="22">
        <v>23497.5</v>
      </c>
      <c r="O152" s="21" t="s">
        <v>3</v>
      </c>
      <c r="P152" s="20" t="s">
        <v>15</v>
      </c>
    </row>
    <row r="153" spans="1:16" ht="30" x14ac:dyDescent="0.25">
      <c r="A153" s="27">
        <v>143</v>
      </c>
      <c r="B153" s="26" t="s">
        <v>29</v>
      </c>
      <c r="C153" s="25" t="s">
        <v>27</v>
      </c>
      <c r="D153" s="25" t="s">
        <v>5</v>
      </c>
      <c r="E153" s="28">
        <v>45383</v>
      </c>
      <c r="F153" s="23">
        <v>45565</v>
      </c>
      <c r="G153" s="21" t="s">
        <v>4</v>
      </c>
      <c r="H153" s="22">
        <v>65000</v>
      </c>
      <c r="I153" s="22">
        <v>1865.5</v>
      </c>
      <c r="J153" s="22">
        <v>4427.58</v>
      </c>
      <c r="K153" s="22">
        <v>1976</v>
      </c>
      <c r="L153" s="22">
        <v>25</v>
      </c>
      <c r="M153" s="22">
        <v>8294.08</v>
      </c>
      <c r="N153" s="22">
        <v>56705.919999999998</v>
      </c>
      <c r="O153" s="21" t="s">
        <v>3</v>
      </c>
      <c r="P153" s="20" t="s">
        <v>15</v>
      </c>
    </row>
    <row r="154" spans="1:16" ht="30" x14ac:dyDescent="0.25">
      <c r="A154" s="27">
        <v>144</v>
      </c>
      <c r="B154" s="26" t="s">
        <v>28</v>
      </c>
      <c r="C154" s="25" t="s">
        <v>27</v>
      </c>
      <c r="D154" s="25" t="s">
        <v>26</v>
      </c>
      <c r="E154" s="23">
        <v>44136</v>
      </c>
      <c r="F154" s="23">
        <v>45443</v>
      </c>
      <c r="G154" s="21" t="s">
        <v>4</v>
      </c>
      <c r="H154" s="22">
        <v>30000</v>
      </c>
      <c r="I154" s="22">
        <v>861</v>
      </c>
      <c r="J154" s="22">
        <v>0</v>
      </c>
      <c r="K154" s="22">
        <v>912</v>
      </c>
      <c r="L154" s="22">
        <v>1071</v>
      </c>
      <c r="M154" s="22">
        <v>2844</v>
      </c>
      <c r="N154" s="22">
        <v>27156</v>
      </c>
      <c r="O154" s="21" t="s">
        <v>3</v>
      </c>
      <c r="P154" s="20" t="s">
        <v>15</v>
      </c>
    </row>
    <row r="155" spans="1:16" ht="30" x14ac:dyDescent="0.25">
      <c r="A155" s="27">
        <v>145</v>
      </c>
      <c r="B155" s="26" t="s">
        <v>25</v>
      </c>
      <c r="C155" s="26" t="s">
        <v>6</v>
      </c>
      <c r="D155" s="25" t="s">
        <v>24</v>
      </c>
      <c r="E155" s="28">
        <v>44621</v>
      </c>
      <c r="F155" s="23">
        <v>45535</v>
      </c>
      <c r="G155" s="21" t="s">
        <v>4</v>
      </c>
      <c r="H155" s="22">
        <v>45000</v>
      </c>
      <c r="I155" s="22">
        <v>1291.5</v>
      </c>
      <c r="J155" s="22">
        <v>1148.33</v>
      </c>
      <c r="K155" s="22">
        <v>1368</v>
      </c>
      <c r="L155" s="22">
        <v>25</v>
      </c>
      <c r="M155" s="22">
        <v>3832.83</v>
      </c>
      <c r="N155" s="22">
        <v>41167.17</v>
      </c>
      <c r="O155" s="21" t="s">
        <v>3</v>
      </c>
      <c r="P155" s="20" t="s">
        <v>2</v>
      </c>
    </row>
    <row r="156" spans="1:16" x14ac:dyDescent="0.25">
      <c r="A156" s="27">
        <v>146</v>
      </c>
      <c r="B156" s="26" t="s">
        <v>23</v>
      </c>
      <c r="C156" s="26" t="s">
        <v>6</v>
      </c>
      <c r="D156" s="25" t="s">
        <v>22</v>
      </c>
      <c r="E156" s="23">
        <v>44835</v>
      </c>
      <c r="F156" s="23">
        <v>45535</v>
      </c>
      <c r="G156" s="21" t="s">
        <v>4</v>
      </c>
      <c r="H156" s="22">
        <v>22500</v>
      </c>
      <c r="I156" s="22">
        <v>645.75</v>
      </c>
      <c r="J156" s="22">
        <v>0</v>
      </c>
      <c r="K156" s="22">
        <v>684</v>
      </c>
      <c r="L156" s="22">
        <v>25</v>
      </c>
      <c r="M156" s="22">
        <v>1354.75</v>
      </c>
      <c r="N156" s="22">
        <v>21145.25</v>
      </c>
      <c r="O156" s="21" t="s">
        <v>3</v>
      </c>
      <c r="P156" s="20" t="s">
        <v>2</v>
      </c>
    </row>
    <row r="157" spans="1:16" ht="30" x14ac:dyDescent="0.25">
      <c r="A157" s="27">
        <v>147</v>
      </c>
      <c r="B157" s="26" t="s">
        <v>21</v>
      </c>
      <c r="C157" s="26" t="s">
        <v>6</v>
      </c>
      <c r="D157" s="25" t="s">
        <v>12</v>
      </c>
      <c r="E157" s="23">
        <v>44866</v>
      </c>
      <c r="F157" s="23">
        <v>45596</v>
      </c>
      <c r="G157" s="21" t="s">
        <v>11</v>
      </c>
      <c r="H157" s="22">
        <v>22500</v>
      </c>
      <c r="I157" s="22">
        <v>645.75</v>
      </c>
      <c r="J157" s="22">
        <v>0</v>
      </c>
      <c r="K157" s="22">
        <v>684</v>
      </c>
      <c r="L157" s="22">
        <v>25</v>
      </c>
      <c r="M157" s="22">
        <v>1354.75</v>
      </c>
      <c r="N157" s="22">
        <v>21145.25</v>
      </c>
      <c r="O157" s="21" t="s">
        <v>3</v>
      </c>
      <c r="P157" s="20" t="s">
        <v>2</v>
      </c>
    </row>
    <row r="158" spans="1:16" ht="30" x14ac:dyDescent="0.25">
      <c r="A158" s="27">
        <v>148</v>
      </c>
      <c r="B158" s="26" t="s">
        <v>20</v>
      </c>
      <c r="C158" s="26" t="s">
        <v>6</v>
      </c>
      <c r="D158" s="25" t="s">
        <v>19</v>
      </c>
      <c r="E158" s="23">
        <v>44866</v>
      </c>
      <c r="F158" s="23">
        <v>45565</v>
      </c>
      <c r="G158" s="21" t="s">
        <v>4</v>
      </c>
      <c r="H158" s="22">
        <v>41250</v>
      </c>
      <c r="I158" s="22">
        <v>1183.8800000000001</v>
      </c>
      <c r="J158" s="22">
        <v>619.07000000000005</v>
      </c>
      <c r="K158" s="22">
        <v>1254</v>
      </c>
      <c r="L158" s="22">
        <v>25</v>
      </c>
      <c r="M158" s="22">
        <v>3081.95</v>
      </c>
      <c r="N158" s="22">
        <v>38168.050000000003</v>
      </c>
      <c r="O158" s="21" t="s">
        <v>3</v>
      </c>
      <c r="P158" s="20" t="s">
        <v>2</v>
      </c>
    </row>
    <row r="159" spans="1:16" ht="30" x14ac:dyDescent="0.25">
      <c r="A159" s="27">
        <v>149</v>
      </c>
      <c r="B159" s="26" t="s">
        <v>18</v>
      </c>
      <c r="C159" s="26" t="s">
        <v>6</v>
      </c>
      <c r="D159" s="25" t="s">
        <v>12</v>
      </c>
      <c r="E159" s="23">
        <v>44621</v>
      </c>
      <c r="F159" s="23">
        <v>45535</v>
      </c>
      <c r="G159" s="21" t="s">
        <v>11</v>
      </c>
      <c r="H159" s="22">
        <v>37500</v>
      </c>
      <c r="I159" s="22">
        <v>1076.25</v>
      </c>
      <c r="J159" s="22">
        <v>89.81</v>
      </c>
      <c r="K159" s="22">
        <v>1140</v>
      </c>
      <c r="L159" s="22">
        <v>25</v>
      </c>
      <c r="M159" s="22">
        <v>2331.06</v>
      </c>
      <c r="N159" s="22">
        <v>35168.94</v>
      </c>
      <c r="O159" s="21" t="s">
        <v>3</v>
      </c>
      <c r="P159" s="20" t="s">
        <v>2</v>
      </c>
    </row>
    <row r="160" spans="1:16" x14ac:dyDescent="0.25">
      <c r="A160" s="27">
        <v>150</v>
      </c>
      <c r="B160" s="26" t="s">
        <v>17</v>
      </c>
      <c r="C160" s="26" t="s">
        <v>6</v>
      </c>
      <c r="D160" s="25" t="s">
        <v>12</v>
      </c>
      <c r="E160" s="28">
        <v>44743</v>
      </c>
      <c r="F160" s="23" t="s">
        <v>8</v>
      </c>
      <c r="G160" s="21" t="s">
        <v>11</v>
      </c>
      <c r="H160" s="22">
        <v>22500</v>
      </c>
      <c r="I160" s="22">
        <v>645.75</v>
      </c>
      <c r="J160" s="22">
        <v>0</v>
      </c>
      <c r="K160" s="22">
        <v>684</v>
      </c>
      <c r="L160" s="22">
        <v>25</v>
      </c>
      <c r="M160" s="22">
        <v>1354.75</v>
      </c>
      <c r="N160" s="22">
        <v>21145.25</v>
      </c>
      <c r="O160" s="21" t="s">
        <v>3</v>
      </c>
      <c r="P160" s="20" t="s">
        <v>2</v>
      </c>
    </row>
    <row r="161" spans="1:16" ht="30" x14ac:dyDescent="0.25">
      <c r="A161" s="27">
        <v>151</v>
      </c>
      <c r="B161" s="26" t="s">
        <v>16</v>
      </c>
      <c r="C161" s="26" t="s">
        <v>6</v>
      </c>
      <c r="D161" s="25" t="s">
        <v>12</v>
      </c>
      <c r="E161" s="23">
        <v>44713</v>
      </c>
      <c r="F161" s="23" t="s">
        <v>8</v>
      </c>
      <c r="G161" s="21" t="s">
        <v>4</v>
      </c>
      <c r="H161" s="22">
        <v>22500</v>
      </c>
      <c r="I161" s="22">
        <v>645.75</v>
      </c>
      <c r="J161" s="22">
        <v>0</v>
      </c>
      <c r="K161" s="22">
        <v>684</v>
      </c>
      <c r="L161" s="22">
        <v>25</v>
      </c>
      <c r="M161" s="22">
        <v>1354.75</v>
      </c>
      <c r="N161" s="22">
        <v>21145.25</v>
      </c>
      <c r="O161" s="21" t="s">
        <v>3</v>
      </c>
      <c r="P161" s="20" t="s">
        <v>15</v>
      </c>
    </row>
    <row r="162" spans="1:16" ht="30" x14ac:dyDescent="0.25">
      <c r="A162" s="27">
        <v>152</v>
      </c>
      <c r="B162" s="26" t="s">
        <v>14</v>
      </c>
      <c r="C162" s="26" t="s">
        <v>6</v>
      </c>
      <c r="D162" s="25" t="s">
        <v>12</v>
      </c>
      <c r="E162" s="24">
        <v>44743</v>
      </c>
      <c r="F162" s="23" t="s">
        <v>8</v>
      </c>
      <c r="G162" s="21" t="s">
        <v>11</v>
      </c>
      <c r="H162" s="22">
        <v>22500</v>
      </c>
      <c r="I162" s="22">
        <v>645.75</v>
      </c>
      <c r="J162" s="22">
        <v>0</v>
      </c>
      <c r="K162" s="22">
        <v>684</v>
      </c>
      <c r="L162" s="22">
        <v>3071</v>
      </c>
      <c r="M162" s="22">
        <v>4400.75</v>
      </c>
      <c r="N162" s="22">
        <v>18099.25</v>
      </c>
      <c r="O162" s="21" t="s">
        <v>3</v>
      </c>
      <c r="P162" s="20" t="s">
        <v>2</v>
      </c>
    </row>
    <row r="163" spans="1:16" x14ac:dyDescent="0.25">
      <c r="A163" s="27">
        <v>153</v>
      </c>
      <c r="B163" s="26" t="s">
        <v>13</v>
      </c>
      <c r="C163" s="26" t="s">
        <v>6</v>
      </c>
      <c r="D163" s="25" t="s">
        <v>12</v>
      </c>
      <c r="E163" s="28">
        <v>44743</v>
      </c>
      <c r="F163" s="23" t="s">
        <v>8</v>
      </c>
      <c r="G163" s="21" t="s">
        <v>11</v>
      </c>
      <c r="H163" s="22">
        <v>22500</v>
      </c>
      <c r="I163" s="22">
        <v>645.75</v>
      </c>
      <c r="J163" s="22">
        <v>0</v>
      </c>
      <c r="K163" s="22">
        <v>684</v>
      </c>
      <c r="L163" s="22">
        <v>25</v>
      </c>
      <c r="M163" s="22">
        <v>1354.75</v>
      </c>
      <c r="N163" s="22">
        <v>21145.25</v>
      </c>
      <c r="O163" s="21" t="s">
        <v>3</v>
      </c>
      <c r="P163" s="20" t="s">
        <v>2</v>
      </c>
    </row>
    <row r="164" spans="1:16" x14ac:dyDescent="0.25">
      <c r="A164" s="27">
        <v>154</v>
      </c>
      <c r="B164" s="26" t="s">
        <v>10</v>
      </c>
      <c r="C164" s="26" t="s">
        <v>6</v>
      </c>
      <c r="D164" s="25" t="s">
        <v>9</v>
      </c>
      <c r="E164" s="24">
        <v>44197</v>
      </c>
      <c r="F164" s="23" t="s">
        <v>8</v>
      </c>
      <c r="G164" s="21" t="s">
        <v>4</v>
      </c>
      <c r="H164" s="22">
        <v>22000</v>
      </c>
      <c r="I164" s="22">
        <v>631.4</v>
      </c>
      <c r="J164" s="22">
        <v>0</v>
      </c>
      <c r="K164" s="22">
        <v>668.8</v>
      </c>
      <c r="L164" s="22">
        <v>25</v>
      </c>
      <c r="M164" s="22">
        <v>1325.2</v>
      </c>
      <c r="N164" s="22">
        <v>20674.8</v>
      </c>
      <c r="O164" s="21" t="s">
        <v>3</v>
      </c>
      <c r="P164" s="20" t="s">
        <v>2</v>
      </c>
    </row>
    <row r="165" spans="1:16" ht="15.75" thickBot="1" x14ac:dyDescent="0.3">
      <c r="A165" s="19">
        <v>155</v>
      </c>
      <c r="B165" s="18" t="s">
        <v>7</v>
      </c>
      <c r="C165" s="18" t="s">
        <v>6</v>
      </c>
      <c r="D165" s="17" t="s">
        <v>5</v>
      </c>
      <c r="E165" s="16">
        <v>45413</v>
      </c>
      <c r="F165" s="15">
        <v>45565</v>
      </c>
      <c r="G165" s="13" t="s">
        <v>4</v>
      </c>
      <c r="H165" s="14">
        <v>50000</v>
      </c>
      <c r="I165" s="14">
        <v>1435</v>
      </c>
      <c r="J165" s="14">
        <v>1854</v>
      </c>
      <c r="K165" s="14">
        <v>1520</v>
      </c>
      <c r="L165" s="14">
        <v>25</v>
      </c>
      <c r="M165" s="14">
        <v>4834</v>
      </c>
      <c r="N165" s="14">
        <v>45166</v>
      </c>
      <c r="O165" s="13" t="s">
        <v>3</v>
      </c>
      <c r="P165" s="12" t="s">
        <v>2</v>
      </c>
    </row>
    <row r="168" spans="1:16" x14ac:dyDescent="0.25">
      <c r="A168"/>
      <c r="C168" s="2"/>
      <c r="D168" s="7"/>
      <c r="H168" s="2"/>
      <c r="I168" s="2"/>
      <c r="J168" s="2"/>
      <c r="K168" s="2"/>
      <c r="L168" s="2"/>
      <c r="M168" s="2"/>
      <c r="O168" s="3"/>
    </row>
    <row r="169" spans="1:16" x14ac:dyDescent="0.25">
      <c r="C169" s="6"/>
      <c r="E169" s="8"/>
      <c r="F169" s="9"/>
      <c r="G169" s="3"/>
      <c r="J169" s="2"/>
      <c r="M169" s="1"/>
      <c r="N169" s="1"/>
      <c r="O169" s="1"/>
    </row>
    <row r="170" spans="1:16" ht="15.75" x14ac:dyDescent="0.25">
      <c r="A170" s="11" t="s">
        <v>1</v>
      </c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</row>
    <row r="171" spans="1:16" ht="15.75" x14ac:dyDescent="0.25">
      <c r="A171" s="10" t="s">
        <v>0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</row>
    <row r="172" spans="1:16" x14ac:dyDescent="0.25">
      <c r="C172" s="6"/>
      <c r="E172" s="8"/>
      <c r="F172" s="9"/>
      <c r="H172" s="2"/>
      <c r="I172" s="2"/>
      <c r="J172" s="2"/>
      <c r="K172" s="2"/>
      <c r="L172" s="2"/>
      <c r="M172" s="1"/>
      <c r="N172" s="1"/>
      <c r="O172" s="1"/>
    </row>
    <row r="173" spans="1:16" x14ac:dyDescent="0.25">
      <c r="C173" s="6"/>
      <c r="E173" s="8"/>
      <c r="F173" s="9"/>
      <c r="H173" s="2"/>
      <c r="I173" s="2"/>
      <c r="J173" s="2"/>
      <c r="K173" s="2"/>
      <c r="L173" s="2"/>
      <c r="M173" s="1"/>
      <c r="N173" s="1"/>
      <c r="O173" s="1"/>
    </row>
    <row r="174" spans="1:16" x14ac:dyDescent="0.25">
      <c r="C174" s="6"/>
      <c r="E174" s="8"/>
      <c r="F174" s="9"/>
      <c r="H174" s="2"/>
      <c r="I174" s="2"/>
      <c r="J174" s="2"/>
      <c r="K174" s="2"/>
      <c r="L174" s="2"/>
      <c r="M174" s="1"/>
      <c r="N174" s="1"/>
      <c r="O174" s="1"/>
    </row>
    <row r="175" spans="1:16" x14ac:dyDescent="0.25">
      <c r="C175" s="6"/>
      <c r="E175" s="8"/>
      <c r="F175" s="9"/>
      <c r="H175" s="2"/>
      <c r="I175" s="2"/>
      <c r="J175" s="2"/>
      <c r="K175" s="2"/>
      <c r="L175" s="2"/>
      <c r="M175" s="1"/>
      <c r="N175" s="1"/>
      <c r="O175" s="1"/>
    </row>
    <row r="176" spans="1:16" x14ac:dyDescent="0.25">
      <c r="C176" s="6"/>
      <c r="E176" s="8"/>
      <c r="F176" s="9"/>
      <c r="H176" s="2"/>
      <c r="I176" s="2"/>
      <c r="J176" s="2"/>
      <c r="K176" s="2"/>
      <c r="L176" s="2"/>
      <c r="M176" s="1"/>
      <c r="N176" s="1"/>
      <c r="O176" s="1"/>
    </row>
    <row r="177" spans="1:15" x14ac:dyDescent="0.25">
      <c r="C177" s="6"/>
      <c r="E177" s="8"/>
      <c r="F177" s="9"/>
      <c r="H177" s="2"/>
      <c r="I177" s="2"/>
      <c r="J177" s="2"/>
      <c r="K177" s="2"/>
      <c r="L177" s="2"/>
      <c r="M177" s="1"/>
      <c r="N177" s="1"/>
      <c r="O177" s="1"/>
    </row>
    <row r="178" spans="1:15" x14ac:dyDescent="0.25">
      <c r="C178" s="6"/>
      <c r="E178" s="8"/>
      <c r="F178" s="9"/>
      <c r="H178" s="2"/>
      <c r="I178" s="2"/>
      <c r="J178" s="2"/>
      <c r="K178" s="2"/>
      <c r="L178" s="2"/>
      <c r="M178" s="1"/>
      <c r="N178" s="1"/>
      <c r="O178" s="1"/>
    </row>
    <row r="179" spans="1:15" x14ac:dyDescent="0.25">
      <c r="A179"/>
      <c r="C179" s="2"/>
      <c r="D179" s="7"/>
      <c r="H179" s="2"/>
      <c r="I179" s="2"/>
      <c r="J179" s="2"/>
      <c r="K179" s="2"/>
      <c r="L179" s="2"/>
      <c r="M179" s="2"/>
      <c r="N179" s="2"/>
    </row>
  </sheetData>
  <mergeCells count="3">
    <mergeCell ref="A7:P7"/>
    <mergeCell ref="A170:P170"/>
    <mergeCell ref="A171:P171"/>
  </mergeCells>
  <pageMargins left="0.31496062992125984" right="0.51181102362204722" top="0.35433070866141736" bottom="0.35433070866141736" header="0" footer="0.31496062992125984"/>
  <pageSetup paperSize="5"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2024-06-06T13:40:36Z</dcterms:created>
  <dcterms:modified xsi:type="dcterms:W3CDTF">2024-06-06T13:40:57Z</dcterms:modified>
</cp:coreProperties>
</file>