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5.251\unidades de red\Contabilidad\Compartida\CONTABILIDAD 2022\cuentas Suplidores 2022\"/>
    </mc:Choice>
  </mc:AlternateContent>
  <bookViews>
    <workbookView showHorizontalScroll="0" showVerticalScroll="0" showSheetTabs="0" xWindow="0" yWindow="0" windowWidth="20490" windowHeight="7050"/>
  </bookViews>
  <sheets>
    <sheet name="ENERO" sheetId="7" r:id="rId1"/>
  </sheets>
  <calcPr calcId="162913"/>
</workbook>
</file>

<file path=xl/calcChain.xml><?xml version="1.0" encoding="utf-8"?>
<calcChain xmlns="http://schemas.openxmlformats.org/spreadsheetml/2006/main">
  <c r="G46" i="7" l="1"/>
</calcChain>
</file>

<file path=xl/sharedStrings.xml><?xml version="1.0" encoding="utf-8"?>
<sst xmlns="http://schemas.openxmlformats.org/spreadsheetml/2006/main" count="182" uniqueCount="116">
  <si>
    <t>Fecha de registro</t>
  </si>
  <si>
    <t>Concepto</t>
  </si>
  <si>
    <t>Monto de la deuda RD$</t>
  </si>
  <si>
    <t>Enc. de contabilidad</t>
  </si>
  <si>
    <t>Licda. Rosa Elinor Martinez</t>
  </si>
  <si>
    <t>Lic. Miguel López García</t>
  </si>
  <si>
    <t>Dir. Administrativo y financiero</t>
  </si>
  <si>
    <t>R.N.C</t>
  </si>
  <si>
    <t>RD$</t>
  </si>
  <si>
    <t>Calificación objetal</t>
  </si>
  <si>
    <t>Fecha límite de pago</t>
  </si>
  <si>
    <t>Valores en RD$</t>
  </si>
  <si>
    <t>221-3</t>
  </si>
  <si>
    <t>101001577</t>
  </si>
  <si>
    <t>Compañía Dominicana de Teléfonos</t>
  </si>
  <si>
    <t>Preparado por : Aura Ramirez</t>
  </si>
  <si>
    <t>Nombre del Proveedor</t>
  </si>
  <si>
    <t>No. Factura o comprobante</t>
  </si>
  <si>
    <t>RELACIÓN DE FACTURAS RECIBIDAS DE PROVEEDORES DE BIENES Y SERVICIOS</t>
  </si>
  <si>
    <t>Correspondiente al mes de enero, 2022</t>
  </si>
  <si>
    <t>Total facturas recibidas de suplidores en el mes de enero, 2022</t>
  </si>
  <si>
    <t>Alcaldía del Distrito Nacional</t>
  </si>
  <si>
    <t>218-01</t>
  </si>
  <si>
    <t>401037272</t>
  </si>
  <si>
    <t>Corporación del Acueducto y Alcantarillado de Santo Domingo</t>
  </si>
  <si>
    <t>218-1</t>
  </si>
  <si>
    <t>Humano Seguros, S.A</t>
  </si>
  <si>
    <t>151-1</t>
  </si>
  <si>
    <t>124027812</t>
  </si>
  <si>
    <t>Agua Crystal, S.A.</t>
  </si>
  <si>
    <t>301-1</t>
  </si>
  <si>
    <t>Ayuntamiento de  Santiago</t>
  </si>
  <si>
    <t>101618787</t>
  </si>
  <si>
    <t>Edenorte Dominicana S.A.</t>
  </si>
  <si>
    <t>216-01</t>
  </si>
  <si>
    <t>Ayuntamiento de  Moca</t>
  </si>
  <si>
    <t>Servicios Diversos Arnaud</t>
  </si>
  <si>
    <t>285-1</t>
  </si>
  <si>
    <t>Edeeste</t>
  </si>
  <si>
    <t>Edesur Dominicana</t>
  </si>
  <si>
    <t>213-01</t>
  </si>
  <si>
    <t>B150003644</t>
  </si>
  <si>
    <t xml:space="preserve"> Servicio de teléfonos móviles (flotas) del período 01-12-2022 al 31-12-2022.</t>
  </si>
  <si>
    <t>26/01/2022</t>
  </si>
  <si>
    <t>B1500021678</t>
  </si>
  <si>
    <t>Seguro complementario de salud del personal de esta Dirección General de Bellas Artes, correspondiente al mes de enero, 2022.</t>
  </si>
  <si>
    <t>B1500085353</t>
  </si>
  <si>
    <t>B1500085370</t>
  </si>
  <si>
    <t>Servicio de agua potable de la Escuela Nacional de Bellas Artes, correspondiente al mes de enero, 2022</t>
  </si>
  <si>
    <t>B1500085376</t>
  </si>
  <si>
    <t>B1500085388</t>
  </si>
  <si>
    <t>B1500085775</t>
  </si>
  <si>
    <t>Servicio de agua potable de la Escuela Nacional de Artes Visuales, correspondiente al mes de enero, 2022</t>
  </si>
  <si>
    <t>B1500085935</t>
  </si>
  <si>
    <t>B1500030459</t>
  </si>
  <si>
    <t>B1500030464</t>
  </si>
  <si>
    <t>B1500030458</t>
  </si>
  <si>
    <t>B1500030457</t>
  </si>
  <si>
    <t>Servicio de recogida de basura de la Escuela Nacional de Danza correspondiente al mes de enero, 2022</t>
  </si>
  <si>
    <t>B1500157689</t>
  </si>
  <si>
    <t>Servicio telefónico de la Escuela Nacional de Artes Visuales mes enero, 2022</t>
  </si>
  <si>
    <t>13/01/2022</t>
  </si>
  <si>
    <t>Servicio energía eléctrica del período 01-12-2021 al 01-01-2022 de la Escuela de Bellas Artes de Puerto Plata</t>
  </si>
  <si>
    <t>Servicio energía eléctrica del período 01-12-2021 al 01-01-2022 de la Escuela de Bellas Artes de Moca</t>
  </si>
  <si>
    <t>B1500255274</t>
  </si>
  <si>
    <t>B1500255265</t>
  </si>
  <si>
    <t>B1500255277</t>
  </si>
  <si>
    <t>Servicio energía eléctrica del período 01-12-2021 al 01-01-2022 de la Escuela de Bellas Artes de San Francisco de Macorís</t>
  </si>
  <si>
    <t>B1500255281</t>
  </si>
  <si>
    <t>B1500003141</t>
  </si>
  <si>
    <t>Servicio de aseo municipal de la Escuela de Bellas Artes de Santiago, correspondiente al mes de enero, 2022</t>
  </si>
  <si>
    <t>15/01/2022</t>
  </si>
  <si>
    <t>19/01/2022</t>
  </si>
  <si>
    <t>18/02/2022</t>
  </si>
  <si>
    <t>B1500158012</t>
  </si>
  <si>
    <t>B1500002233</t>
  </si>
  <si>
    <t>Servicio de aseo municipal de la Escuela de Bellas Artes de Moca, correspondiente al mes de enero, 2022</t>
  </si>
  <si>
    <t>19/01/2021</t>
  </si>
  <si>
    <t>B1500015538</t>
  </si>
  <si>
    <t xml:space="preserve">Pago servicio  de agua potable de la Escuela de Bellas Artes de Puerto Plata, correspondiente al mes de enero, 2022        </t>
  </si>
  <si>
    <t>28/01/2022</t>
  </si>
  <si>
    <t>Servicio energía eléctrica del período 20-12-2021 al 20-01-2022 de la Dirección General de Bellas Artes .</t>
  </si>
  <si>
    <t>B1500191264</t>
  </si>
  <si>
    <t>B1500189266</t>
  </si>
  <si>
    <t>B1500268709</t>
  </si>
  <si>
    <t>B1500269985</t>
  </si>
  <si>
    <t>B1500270367</t>
  </si>
  <si>
    <t>B1500268690</t>
  </si>
  <si>
    <t xml:space="preserve">Servicio energía eléctrica de la Escuela de Bellas Artes de San Juan, correspondiente al  período 11/12/2021 al 11/01/2022.
</t>
  </si>
  <si>
    <t>B1500000212</t>
  </si>
  <si>
    <t>B1500113289</t>
  </si>
  <si>
    <t>B15001518697</t>
  </si>
  <si>
    <t>B1500033889</t>
  </si>
  <si>
    <t>B1500033890</t>
  </si>
  <si>
    <t>Rellenado de 16 botellones de  agua para el personal del Conservatorio Nacional de Música.</t>
  </si>
  <si>
    <t>Rellenado de 65  botellones de  agua para el personal del Palacio de Bellas Artes.</t>
  </si>
  <si>
    <t>B1500033891</t>
  </si>
  <si>
    <t>Rellenado de 18 botellones de  agua para el personal de la Escuela Nacional de Bellas Artes Sto Dgo Este.</t>
  </si>
  <si>
    <t>B1500033918</t>
  </si>
  <si>
    <t>Servicio telefónico del Palacio de Bellas Artes del mes enero, 2022</t>
  </si>
  <si>
    <t>Servicio telefónico del Conservatorio Nacional de Música del  mes noviembre, 2021</t>
  </si>
  <si>
    <t xml:space="preserve">Altice Dominicana, S. A. </t>
  </si>
  <si>
    <t>Servicio de agua potable del Conservatorio Nacional de Música, correspondiente al mes de enero, 2022</t>
  </si>
  <si>
    <t>Servicio de agua potable de la Escuela Nacional de Bellas Artes, correspondiente al mes de enero, 2021</t>
  </si>
  <si>
    <t>Servicio de agua potable del Palacio de Bellas Artes, correspondiente al mes de enero, 2022</t>
  </si>
  <si>
    <t>Servicio de recogida de basura de la Dirección General de Bellas Artes, correspondiente al mes de enero, 2022</t>
  </si>
  <si>
    <t>Servicio de recogida de basura de la Escuela Nacional de Artes Visuales, correspondiente al mes de enero, 2022</t>
  </si>
  <si>
    <t>Servicio de recogida de basura de la Direción General de Bellas Artes, correspondiente al mes de enero, 2022.</t>
  </si>
  <si>
    <t>Servicio energía eléctrica del período 01-12-2021 al 01-01-2022 de la Escuela de Bellas Artes de Cotuí.</t>
  </si>
  <si>
    <t>Corporación de Acueducto y Alcantarillado de Puerto Plata</t>
  </si>
  <si>
    <t xml:space="preserve">Servicio energía eléctrica del período 20-12-2021 al 20-01-2022 de la Escuela Nacional de Bellas Artes </t>
  </si>
  <si>
    <t xml:space="preserve">Servicio energía eléctrica de la Escuela Elemental de Música Elila Mena correspondiente al  período 02/12/2021 al 02/01/202.
</t>
  </si>
  <si>
    <t xml:space="preserve">Servicio energía eléctrica de la Escuela de Bellas Artes, San Cristóbal correspondiente al  período 07/12/2021 al 07/01/2022.
</t>
  </si>
  <si>
    <t xml:space="preserve">Servicio energía eléctrica del Conservatorio Nacional de Música correspondiente al  período 02/12/2021 al 02/01/2022.
</t>
  </si>
  <si>
    <t>Mantenimiento jardín del Palacio de Bellas Artes correspondiente al mes de enero, 2022</t>
  </si>
  <si>
    <t>Rellenado de 33 botellones de  agua para el personal del edificio de las Escuelas de Bellas Artes Distrito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</si>
</sst>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2" xfId="0" applyBorder="1"/>
    <xf numFmtId="0" fontId="4" fillId="0" borderId="0" xfId="0" applyFont="1"/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left"/>
    </xf>
    <xf numFmtId="0" fontId="0" fillId="0" borderId="3" xfId="0" applyBorder="1" applyAlignment="1"/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left"/>
    </xf>
    <xf numFmtId="49" fontId="0" fillId="0" borderId="3" xfId="0" applyNumberFormat="1" applyBorder="1" applyAlignment="1">
      <alignment horizontal="left" vertical="center" wrapText="1"/>
    </xf>
    <xf numFmtId="14" fontId="0" fillId="0" borderId="3" xfId="0" applyNumberFormat="1" applyBorder="1"/>
    <xf numFmtId="0" fontId="0" fillId="0" borderId="3" xfId="0" applyBorder="1"/>
    <xf numFmtId="0" fontId="0" fillId="0" borderId="3" xfId="0" applyBorder="1" applyAlignment="1">
      <alignment vertical="center"/>
    </xf>
    <xf numFmtId="43" fontId="0" fillId="0" borderId="3" xfId="1" applyFont="1" applyBorder="1"/>
    <xf numFmtId="0" fontId="0" fillId="0" borderId="3" xfId="0" applyBorder="1" applyAlignment="1">
      <alignment vertical="top" wrapText="1"/>
    </xf>
    <xf numFmtId="1" fontId="0" fillId="0" borderId="3" xfId="0" applyNumberFormat="1" applyBorder="1" applyAlignment="1">
      <alignment horizontal="left"/>
    </xf>
    <xf numFmtId="4" fontId="5" fillId="0" borderId="0" xfId="0" applyNumberFormat="1" applyFont="1" applyBorder="1" applyAlignment="1">
      <alignment horizontal="justify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3" xfId="1" applyFont="1" applyBorder="1" applyAlignment="1">
      <alignment horizontal="left" vertical="center" wrapText="1"/>
    </xf>
    <xf numFmtId="14" fontId="0" fillId="0" borderId="3" xfId="0" applyNumberFormat="1" applyBorder="1" applyAlignment="1">
      <alignment horizontal="right"/>
    </xf>
    <xf numFmtId="0" fontId="0" fillId="0" borderId="0" xfId="0" applyAlignment="1">
      <alignment horizontal="center"/>
    </xf>
    <xf numFmtId="44" fontId="3" fillId="3" borderId="3" xfId="2" applyFont="1" applyFill="1" applyBorder="1" applyAlignment="1">
      <alignment horizontal="center"/>
    </xf>
    <xf numFmtId="43" fontId="1" fillId="3" borderId="4" xfId="0" applyNumberFormat="1" applyFont="1" applyFill="1" applyBorder="1" applyAlignment="1"/>
    <xf numFmtId="43" fontId="1" fillId="3" borderId="6" xfId="0" applyNumberFormat="1" applyFont="1" applyFill="1" applyBorder="1" applyAlignment="1"/>
    <xf numFmtId="0" fontId="0" fillId="0" borderId="0" xfId="0" applyAlignment="1">
      <alignment horizontal="center"/>
    </xf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0</xdr:row>
      <xdr:rowOff>0</xdr:rowOff>
    </xdr:from>
    <xdr:to>
      <xdr:col>4</xdr:col>
      <xdr:colOff>2085975</xdr:colOff>
      <xdr:row>7</xdr:row>
      <xdr:rowOff>38100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505325" y="0"/>
          <a:ext cx="2505075" cy="885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1876425</xdr:colOff>
      <xdr:row>0</xdr:row>
      <xdr:rowOff>0</xdr:rowOff>
    </xdr:from>
    <xdr:to>
      <xdr:col>4</xdr:col>
      <xdr:colOff>2085975</xdr:colOff>
      <xdr:row>7</xdr:row>
      <xdr:rowOff>38100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505325" y="0"/>
          <a:ext cx="2505075" cy="885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topLeftCell="A2" workbookViewId="0">
      <selection activeCell="A2" sqref="A1:XFD1048576"/>
    </sheetView>
  </sheetViews>
  <sheetFormatPr baseColWidth="10" defaultRowHeight="15" x14ac:dyDescent="0.25"/>
  <cols>
    <col min="1" max="1" width="10.7109375" customWidth="1"/>
    <col min="2" max="2" width="13.7109375" style="26" customWidth="1"/>
    <col min="3" max="3" width="15" customWidth="1"/>
    <col min="4" max="4" width="34.42578125" style="4" customWidth="1"/>
    <col min="5" max="5" width="63.42578125" style="4" customWidth="1"/>
    <col min="6" max="6" width="12.140625" style="26" customWidth="1"/>
    <col min="7" max="7" width="14.28515625" customWidth="1"/>
    <col min="8" max="8" width="12.85546875" customWidth="1"/>
  </cols>
  <sheetData>
    <row r="1" spans="1:9" ht="0.6" customHeight="1" x14ac:dyDescent="0.25"/>
    <row r="2" spans="1:9" ht="6" customHeight="1" x14ac:dyDescent="0.25">
      <c r="A2" s="30"/>
      <c r="B2" s="30"/>
      <c r="C2" s="30"/>
      <c r="D2" s="30"/>
      <c r="E2" s="30"/>
      <c r="F2" s="30"/>
      <c r="G2" s="30"/>
      <c r="H2" s="30"/>
    </row>
    <row r="3" spans="1:9" x14ac:dyDescent="0.25">
      <c r="A3" s="30"/>
      <c r="B3" s="30"/>
      <c r="C3" s="30"/>
      <c r="D3" s="30"/>
      <c r="E3" s="30"/>
      <c r="F3" s="30"/>
      <c r="G3" s="30"/>
      <c r="H3" s="30"/>
    </row>
    <row r="4" spans="1:9" x14ac:dyDescent="0.25">
      <c r="A4" s="30"/>
      <c r="B4" s="30"/>
      <c r="C4" s="30"/>
      <c r="D4" s="30"/>
      <c r="E4" s="30"/>
      <c r="F4" s="30"/>
      <c r="G4" s="30"/>
      <c r="H4" s="30"/>
    </row>
    <row r="5" spans="1:9" x14ac:dyDescent="0.25">
      <c r="A5" s="26"/>
      <c r="C5" s="26"/>
      <c r="D5" s="5"/>
      <c r="E5" s="5"/>
      <c r="G5" s="26"/>
      <c r="H5" s="26"/>
    </row>
    <row r="6" spans="1:9" x14ac:dyDescent="0.25">
      <c r="A6" s="26"/>
      <c r="C6" s="26"/>
      <c r="D6" s="5"/>
      <c r="E6" s="5"/>
      <c r="G6" s="26"/>
      <c r="H6" s="26"/>
    </row>
    <row r="7" spans="1:9" ht="0.75" customHeight="1" x14ac:dyDescent="0.25">
      <c r="A7" s="26"/>
      <c r="C7" s="26"/>
      <c r="D7" s="5"/>
      <c r="E7" s="5"/>
      <c r="G7" s="26"/>
      <c r="H7" s="26"/>
    </row>
    <row r="8" spans="1:9" ht="27" customHeight="1" x14ac:dyDescent="0.3">
      <c r="A8" s="31" t="s">
        <v>18</v>
      </c>
      <c r="B8" s="31"/>
      <c r="C8" s="31"/>
      <c r="D8" s="31"/>
      <c r="E8" s="31"/>
      <c r="F8" s="31"/>
      <c r="G8" s="31"/>
      <c r="H8" s="31"/>
    </row>
    <row r="9" spans="1:9" ht="15.75" x14ac:dyDescent="0.25">
      <c r="A9" s="32" t="s">
        <v>19</v>
      </c>
      <c r="B9" s="32"/>
      <c r="C9" s="32"/>
      <c r="D9" s="32"/>
      <c r="E9" s="32"/>
      <c r="F9" s="32"/>
      <c r="G9" s="32"/>
      <c r="H9" s="32"/>
    </row>
    <row r="10" spans="1:9" ht="15.75" x14ac:dyDescent="0.25">
      <c r="A10" s="33" t="s">
        <v>11</v>
      </c>
      <c r="B10" s="33"/>
      <c r="C10" s="33"/>
      <c r="D10" s="33"/>
      <c r="E10" s="33"/>
      <c r="F10" s="33"/>
      <c r="G10" s="33"/>
      <c r="H10" s="33"/>
    </row>
    <row r="11" spans="1:9" s="5" customFormat="1" ht="33" customHeight="1" x14ac:dyDescent="0.25">
      <c r="A11" s="9" t="s">
        <v>0</v>
      </c>
      <c r="B11" s="9" t="s">
        <v>7</v>
      </c>
      <c r="C11" s="9" t="s">
        <v>17</v>
      </c>
      <c r="D11" s="10" t="s">
        <v>16</v>
      </c>
      <c r="E11" s="10" t="s">
        <v>1</v>
      </c>
      <c r="F11" s="11" t="s">
        <v>9</v>
      </c>
      <c r="G11" s="11" t="s">
        <v>2</v>
      </c>
      <c r="H11" s="11" t="s">
        <v>10</v>
      </c>
    </row>
    <row r="12" spans="1:9" ht="33" customHeight="1" x14ac:dyDescent="0.25">
      <c r="A12" s="14">
        <v>44566</v>
      </c>
      <c r="B12" s="12" t="s">
        <v>32</v>
      </c>
      <c r="C12" s="15" t="s">
        <v>41</v>
      </c>
      <c r="D12" s="13" t="s">
        <v>101</v>
      </c>
      <c r="E12" s="18" t="s">
        <v>42</v>
      </c>
      <c r="F12" s="21" t="s">
        <v>12</v>
      </c>
      <c r="G12" s="17">
        <v>102582.99</v>
      </c>
      <c r="H12" s="25" t="s">
        <v>43</v>
      </c>
    </row>
    <row r="13" spans="1:9" ht="31.5" customHeight="1" x14ac:dyDescent="0.25">
      <c r="A13" s="14">
        <v>44562</v>
      </c>
      <c r="B13" s="7">
        <v>102017174</v>
      </c>
      <c r="C13" s="15" t="s">
        <v>44</v>
      </c>
      <c r="D13" s="16" t="s">
        <v>26</v>
      </c>
      <c r="E13" s="18" t="s">
        <v>45</v>
      </c>
      <c r="F13" s="21" t="s">
        <v>27</v>
      </c>
      <c r="G13" s="17">
        <v>324053.40999999997</v>
      </c>
      <c r="H13" s="25">
        <v>44563</v>
      </c>
    </row>
    <row r="14" spans="1:9" ht="33" customHeight="1" x14ac:dyDescent="0.25">
      <c r="A14" s="14">
        <v>44562</v>
      </c>
      <c r="B14" s="12" t="s">
        <v>23</v>
      </c>
      <c r="C14" s="15" t="s">
        <v>46</v>
      </c>
      <c r="D14" s="13" t="s">
        <v>24</v>
      </c>
      <c r="E14" s="18" t="s">
        <v>102</v>
      </c>
      <c r="F14" s="21" t="s">
        <v>25</v>
      </c>
      <c r="G14" s="17">
        <v>12888.8</v>
      </c>
      <c r="H14" s="25">
        <v>44563</v>
      </c>
      <c r="I14" s="20"/>
    </row>
    <row r="15" spans="1:9" ht="33" customHeight="1" x14ac:dyDescent="0.25">
      <c r="A15" s="14">
        <v>44562</v>
      </c>
      <c r="B15" s="12" t="s">
        <v>23</v>
      </c>
      <c r="C15" s="15" t="s">
        <v>49</v>
      </c>
      <c r="D15" s="13" t="s">
        <v>24</v>
      </c>
      <c r="E15" s="18" t="s">
        <v>103</v>
      </c>
      <c r="F15" s="21" t="s">
        <v>25</v>
      </c>
      <c r="G15" s="17">
        <v>9014.4</v>
      </c>
      <c r="H15" s="25">
        <v>44563</v>
      </c>
    </row>
    <row r="16" spans="1:9" ht="33" customHeight="1" x14ac:dyDescent="0.25">
      <c r="A16" s="14">
        <v>44562</v>
      </c>
      <c r="B16" s="12" t="s">
        <v>23</v>
      </c>
      <c r="C16" s="15" t="s">
        <v>53</v>
      </c>
      <c r="D16" s="13" t="s">
        <v>24</v>
      </c>
      <c r="E16" s="18" t="s">
        <v>52</v>
      </c>
      <c r="F16" s="21" t="s">
        <v>25</v>
      </c>
      <c r="G16" s="17">
        <v>5490.4</v>
      </c>
      <c r="H16" s="25">
        <v>44563</v>
      </c>
    </row>
    <row r="17" spans="1:9" ht="33" customHeight="1" x14ac:dyDescent="0.25">
      <c r="A17" s="14">
        <v>44562</v>
      </c>
      <c r="B17" s="12" t="s">
        <v>23</v>
      </c>
      <c r="C17" s="15" t="s">
        <v>47</v>
      </c>
      <c r="D17" s="13" t="s">
        <v>24</v>
      </c>
      <c r="E17" s="18" t="s">
        <v>48</v>
      </c>
      <c r="F17" s="21" t="s">
        <v>25</v>
      </c>
      <c r="G17" s="17">
        <v>2202</v>
      </c>
      <c r="H17" s="25">
        <v>44563</v>
      </c>
    </row>
    <row r="18" spans="1:9" ht="33" customHeight="1" x14ac:dyDescent="0.25">
      <c r="A18" s="14">
        <v>44562</v>
      </c>
      <c r="B18" s="12" t="s">
        <v>23</v>
      </c>
      <c r="C18" s="15" t="s">
        <v>51</v>
      </c>
      <c r="D18" s="13" t="s">
        <v>24</v>
      </c>
      <c r="E18" s="18" t="s">
        <v>104</v>
      </c>
      <c r="F18" s="21" t="s">
        <v>25</v>
      </c>
      <c r="G18" s="17">
        <v>19576.8</v>
      </c>
      <c r="H18" s="25">
        <v>44563</v>
      </c>
    </row>
    <row r="19" spans="1:9" ht="33" customHeight="1" x14ac:dyDescent="0.25">
      <c r="A19" s="14">
        <v>44562</v>
      </c>
      <c r="B19" s="12" t="s">
        <v>23</v>
      </c>
      <c r="C19" s="15" t="s">
        <v>50</v>
      </c>
      <c r="D19" s="13" t="s">
        <v>24</v>
      </c>
      <c r="E19" s="18" t="s">
        <v>102</v>
      </c>
      <c r="F19" s="21" t="s">
        <v>25</v>
      </c>
      <c r="G19" s="17">
        <v>3380</v>
      </c>
      <c r="H19" s="25">
        <v>44563</v>
      </c>
      <c r="I19" s="20"/>
    </row>
    <row r="20" spans="1:9" ht="33" customHeight="1" x14ac:dyDescent="0.25">
      <c r="A20" s="14">
        <v>44566</v>
      </c>
      <c r="B20" s="7">
        <v>401007479</v>
      </c>
      <c r="C20" s="15" t="s">
        <v>54</v>
      </c>
      <c r="D20" s="8" t="s">
        <v>21</v>
      </c>
      <c r="E20" s="18" t="s">
        <v>58</v>
      </c>
      <c r="F20" s="21" t="s">
        <v>22</v>
      </c>
      <c r="G20" s="17">
        <v>3156</v>
      </c>
      <c r="H20" s="25" t="s">
        <v>43</v>
      </c>
    </row>
    <row r="21" spans="1:9" ht="33.75" customHeight="1" x14ac:dyDescent="0.25">
      <c r="A21" s="14">
        <v>44566</v>
      </c>
      <c r="B21" s="7">
        <v>401007479</v>
      </c>
      <c r="C21" s="15" t="s">
        <v>57</v>
      </c>
      <c r="D21" s="8" t="s">
        <v>21</v>
      </c>
      <c r="E21" s="18" t="s">
        <v>105</v>
      </c>
      <c r="F21" s="21" t="s">
        <v>22</v>
      </c>
      <c r="G21" s="17">
        <v>3329</v>
      </c>
      <c r="H21" s="25" t="s">
        <v>43</v>
      </c>
    </row>
    <row r="22" spans="1:9" ht="33" customHeight="1" x14ac:dyDescent="0.25">
      <c r="A22" s="14">
        <v>44566</v>
      </c>
      <c r="B22" s="7">
        <v>401007479</v>
      </c>
      <c r="C22" s="15" t="s">
        <v>55</v>
      </c>
      <c r="D22" s="8" t="s">
        <v>21</v>
      </c>
      <c r="E22" s="18" t="s">
        <v>106</v>
      </c>
      <c r="F22" s="21" t="s">
        <v>22</v>
      </c>
      <c r="G22" s="17">
        <v>3150</v>
      </c>
      <c r="H22" s="25" t="s">
        <v>43</v>
      </c>
    </row>
    <row r="23" spans="1:9" ht="30" x14ac:dyDescent="0.25">
      <c r="A23" s="14">
        <v>44566</v>
      </c>
      <c r="B23" s="7">
        <v>401007479</v>
      </c>
      <c r="C23" s="15" t="s">
        <v>56</v>
      </c>
      <c r="D23" s="8" t="s">
        <v>21</v>
      </c>
      <c r="E23" s="18" t="s">
        <v>107</v>
      </c>
      <c r="F23" s="21" t="s">
        <v>22</v>
      </c>
      <c r="G23" s="17">
        <v>2808</v>
      </c>
      <c r="H23" s="25" t="s">
        <v>43</v>
      </c>
    </row>
    <row r="24" spans="1:9" ht="33" customHeight="1" x14ac:dyDescent="0.25">
      <c r="A24" s="14">
        <v>44568</v>
      </c>
      <c r="B24" s="12" t="s">
        <v>13</v>
      </c>
      <c r="C24" s="15" t="s">
        <v>59</v>
      </c>
      <c r="D24" s="13" t="s">
        <v>14</v>
      </c>
      <c r="E24" s="18" t="s">
        <v>60</v>
      </c>
      <c r="F24" s="21" t="s">
        <v>12</v>
      </c>
      <c r="G24" s="17">
        <v>1033.3</v>
      </c>
      <c r="H24" s="25">
        <v>44713</v>
      </c>
    </row>
    <row r="25" spans="1:9" ht="33.75" customHeight="1" x14ac:dyDescent="0.25">
      <c r="A25" s="14" t="s">
        <v>61</v>
      </c>
      <c r="B25" s="7">
        <v>101821256</v>
      </c>
      <c r="C25" s="15" t="s">
        <v>64</v>
      </c>
      <c r="D25" s="16" t="s">
        <v>33</v>
      </c>
      <c r="E25" s="18" t="s">
        <v>63</v>
      </c>
      <c r="F25" s="21" t="s">
        <v>34</v>
      </c>
      <c r="G25" s="17">
        <v>1174.47</v>
      </c>
      <c r="H25" s="25">
        <v>44897</v>
      </c>
    </row>
    <row r="26" spans="1:9" ht="33.75" customHeight="1" x14ac:dyDescent="0.25">
      <c r="A26" s="14" t="s">
        <v>61</v>
      </c>
      <c r="B26" s="7">
        <v>101821256</v>
      </c>
      <c r="C26" s="15" t="s">
        <v>66</v>
      </c>
      <c r="D26" s="16" t="s">
        <v>33</v>
      </c>
      <c r="E26" s="18" t="s">
        <v>67</v>
      </c>
      <c r="F26" s="21" t="s">
        <v>34</v>
      </c>
      <c r="G26" s="17">
        <v>599.23</v>
      </c>
      <c r="H26" s="25">
        <v>44897</v>
      </c>
    </row>
    <row r="27" spans="1:9" ht="33" customHeight="1" x14ac:dyDescent="0.25">
      <c r="A27" s="14" t="s">
        <v>61</v>
      </c>
      <c r="B27" s="7">
        <v>101821256</v>
      </c>
      <c r="C27" s="15" t="s">
        <v>68</v>
      </c>
      <c r="D27" s="16" t="s">
        <v>33</v>
      </c>
      <c r="E27" s="18" t="s">
        <v>108</v>
      </c>
      <c r="F27" s="21" t="s">
        <v>34</v>
      </c>
      <c r="G27" s="17">
        <v>6461.1</v>
      </c>
      <c r="H27" s="25">
        <v>44897</v>
      </c>
    </row>
    <row r="28" spans="1:9" ht="33" customHeight="1" x14ac:dyDescent="0.25">
      <c r="A28" s="14" t="s">
        <v>61</v>
      </c>
      <c r="B28" s="7">
        <v>101821256</v>
      </c>
      <c r="C28" s="15" t="s">
        <v>65</v>
      </c>
      <c r="D28" s="16" t="s">
        <v>33</v>
      </c>
      <c r="E28" s="18" t="s">
        <v>62</v>
      </c>
      <c r="F28" s="21" t="s">
        <v>34</v>
      </c>
      <c r="G28" s="17">
        <v>130.71</v>
      </c>
      <c r="H28" s="25">
        <v>44897</v>
      </c>
    </row>
    <row r="29" spans="1:9" ht="30" x14ac:dyDescent="0.25">
      <c r="A29" s="14">
        <v>44566</v>
      </c>
      <c r="B29" s="7">
        <v>402002364</v>
      </c>
      <c r="C29" s="15" t="s">
        <v>69</v>
      </c>
      <c r="D29" s="13" t="s">
        <v>31</v>
      </c>
      <c r="E29" s="18" t="s">
        <v>70</v>
      </c>
      <c r="F29" s="21" t="s">
        <v>25</v>
      </c>
      <c r="G29" s="17">
        <v>2140</v>
      </c>
      <c r="H29" s="25" t="s">
        <v>71</v>
      </c>
      <c r="I29" s="3"/>
    </row>
    <row r="30" spans="1:9" x14ac:dyDescent="0.25">
      <c r="A30" s="14" t="s">
        <v>72</v>
      </c>
      <c r="B30" s="12" t="s">
        <v>13</v>
      </c>
      <c r="C30" s="15" t="s">
        <v>74</v>
      </c>
      <c r="D30" s="13" t="s">
        <v>14</v>
      </c>
      <c r="E30" s="18" t="s">
        <v>99</v>
      </c>
      <c r="F30" s="21" t="s">
        <v>12</v>
      </c>
      <c r="G30" s="17">
        <v>102542.7</v>
      </c>
      <c r="H30" s="25" t="s">
        <v>73</v>
      </c>
    </row>
    <row r="31" spans="1:9" ht="33.75" customHeight="1" x14ac:dyDescent="0.25">
      <c r="A31" s="14" t="s">
        <v>77</v>
      </c>
      <c r="B31" s="7">
        <v>406000109</v>
      </c>
      <c r="C31" s="15" t="s">
        <v>75</v>
      </c>
      <c r="D31" s="16" t="s">
        <v>35</v>
      </c>
      <c r="E31" s="18" t="s">
        <v>76</v>
      </c>
      <c r="F31" s="21" t="s">
        <v>25</v>
      </c>
      <c r="G31" s="17">
        <v>2000</v>
      </c>
      <c r="H31" s="25">
        <v>44257</v>
      </c>
    </row>
    <row r="32" spans="1:9" ht="30" x14ac:dyDescent="0.25">
      <c r="A32" s="14">
        <v>44569</v>
      </c>
      <c r="B32" s="7">
        <v>405051711</v>
      </c>
      <c r="C32" s="15" t="s">
        <v>78</v>
      </c>
      <c r="D32" s="13" t="s">
        <v>109</v>
      </c>
      <c r="E32" s="24" t="s">
        <v>79</v>
      </c>
      <c r="F32" s="21" t="s">
        <v>25</v>
      </c>
      <c r="G32" s="17">
        <v>1350</v>
      </c>
      <c r="H32" s="25" t="s">
        <v>80</v>
      </c>
      <c r="I32" s="3"/>
    </row>
    <row r="33" spans="1:8" ht="33" customHeight="1" x14ac:dyDescent="0.25">
      <c r="A33" s="14">
        <v>44528</v>
      </c>
      <c r="B33" s="12" t="s">
        <v>13</v>
      </c>
      <c r="C33" s="15" t="s">
        <v>90</v>
      </c>
      <c r="D33" s="13" t="s">
        <v>14</v>
      </c>
      <c r="E33" s="18" t="s">
        <v>100</v>
      </c>
      <c r="F33" s="21" t="s">
        <v>12</v>
      </c>
      <c r="G33" s="17">
        <v>10431.43</v>
      </c>
      <c r="H33" s="14">
        <v>44558</v>
      </c>
    </row>
    <row r="34" spans="1:8" ht="33" customHeight="1" x14ac:dyDescent="0.25">
      <c r="A34" s="14">
        <v>44588</v>
      </c>
      <c r="B34" s="7">
        <v>101820217</v>
      </c>
      <c r="C34" s="15" t="s">
        <v>82</v>
      </c>
      <c r="D34" s="16" t="s">
        <v>38</v>
      </c>
      <c r="E34" s="18" t="s">
        <v>110</v>
      </c>
      <c r="F34" s="21" t="s">
        <v>34</v>
      </c>
      <c r="G34" s="17">
        <v>48051.19</v>
      </c>
      <c r="H34" s="25">
        <v>44618</v>
      </c>
    </row>
    <row r="35" spans="1:8" ht="33" customHeight="1" x14ac:dyDescent="0.25">
      <c r="A35" s="14">
        <v>44583</v>
      </c>
      <c r="B35" s="7">
        <v>101820217</v>
      </c>
      <c r="C35" s="15" t="s">
        <v>83</v>
      </c>
      <c r="D35" s="16" t="s">
        <v>38</v>
      </c>
      <c r="E35" s="18" t="s">
        <v>81</v>
      </c>
      <c r="F35" s="21" t="s">
        <v>34</v>
      </c>
      <c r="G35" s="17">
        <v>1083780.82</v>
      </c>
      <c r="H35" s="25">
        <v>44613</v>
      </c>
    </row>
    <row r="36" spans="1:8" ht="33" customHeight="1" x14ac:dyDescent="0.25">
      <c r="A36" s="14">
        <v>44592</v>
      </c>
      <c r="B36" s="19">
        <v>101821248</v>
      </c>
      <c r="C36" s="15" t="s">
        <v>84</v>
      </c>
      <c r="D36" s="13" t="s">
        <v>39</v>
      </c>
      <c r="E36" s="18" t="s">
        <v>111</v>
      </c>
      <c r="F36" s="21" t="s">
        <v>40</v>
      </c>
      <c r="G36" s="17">
        <v>207592.02</v>
      </c>
      <c r="H36" s="25">
        <v>44226</v>
      </c>
    </row>
    <row r="37" spans="1:8" ht="33.75" customHeight="1" x14ac:dyDescent="0.25">
      <c r="A37" s="14">
        <v>44592</v>
      </c>
      <c r="B37" s="19">
        <v>101821248</v>
      </c>
      <c r="C37" s="15" t="s">
        <v>85</v>
      </c>
      <c r="D37" s="13" t="s">
        <v>39</v>
      </c>
      <c r="E37" s="18" t="s">
        <v>112</v>
      </c>
      <c r="F37" s="21" t="s">
        <v>40</v>
      </c>
      <c r="G37" s="17">
        <v>66166.600000000006</v>
      </c>
      <c r="H37" s="25">
        <v>44595</v>
      </c>
    </row>
    <row r="38" spans="1:8" ht="36" customHeight="1" x14ac:dyDescent="0.25">
      <c r="A38" s="14">
        <v>44592</v>
      </c>
      <c r="B38" s="19">
        <v>101821248</v>
      </c>
      <c r="C38" s="15" t="s">
        <v>86</v>
      </c>
      <c r="D38" s="13" t="s">
        <v>39</v>
      </c>
      <c r="E38" s="18" t="s">
        <v>88</v>
      </c>
      <c r="F38" s="21" t="s">
        <v>40</v>
      </c>
      <c r="G38" s="17">
        <v>46671.73</v>
      </c>
      <c r="H38" s="25">
        <v>44226</v>
      </c>
    </row>
    <row r="39" spans="1:8" ht="36" customHeight="1" x14ac:dyDescent="0.25">
      <c r="A39" s="14">
        <v>44592</v>
      </c>
      <c r="B39" s="19">
        <v>101821248</v>
      </c>
      <c r="C39" s="15" t="s">
        <v>87</v>
      </c>
      <c r="D39" s="16" t="s">
        <v>39</v>
      </c>
      <c r="E39" s="18" t="s">
        <v>113</v>
      </c>
      <c r="F39" s="21" t="s">
        <v>40</v>
      </c>
      <c r="G39" s="17">
        <v>267511.08</v>
      </c>
      <c r="H39" s="25">
        <v>44226</v>
      </c>
    </row>
    <row r="40" spans="1:8" ht="33" customHeight="1" x14ac:dyDescent="0.25">
      <c r="A40" s="14">
        <v>44581</v>
      </c>
      <c r="B40" s="7">
        <v>124006902</v>
      </c>
      <c r="C40" s="15" t="s">
        <v>89</v>
      </c>
      <c r="D40" s="13" t="s">
        <v>36</v>
      </c>
      <c r="E40" s="18" t="s">
        <v>114</v>
      </c>
      <c r="F40" s="21" t="s">
        <v>37</v>
      </c>
      <c r="G40" s="17">
        <v>88500</v>
      </c>
      <c r="H40" s="25">
        <v>44611</v>
      </c>
    </row>
    <row r="41" spans="1:8" ht="30" x14ac:dyDescent="0.25">
      <c r="A41" s="14">
        <v>44589</v>
      </c>
      <c r="B41" s="19">
        <v>101001577</v>
      </c>
      <c r="C41" s="15" t="s">
        <v>91</v>
      </c>
      <c r="D41" s="13" t="s">
        <v>14</v>
      </c>
      <c r="E41" s="18" t="s">
        <v>100</v>
      </c>
      <c r="F41" s="21" t="s">
        <v>12</v>
      </c>
      <c r="G41" s="17">
        <v>10431.43</v>
      </c>
      <c r="H41" s="14">
        <v>44558</v>
      </c>
    </row>
    <row r="42" spans="1:8" ht="33" customHeight="1" x14ac:dyDescent="0.25">
      <c r="A42" s="14">
        <v>44588</v>
      </c>
      <c r="B42" s="12" t="s">
        <v>28</v>
      </c>
      <c r="C42" s="15" t="s">
        <v>92</v>
      </c>
      <c r="D42" s="16" t="s">
        <v>29</v>
      </c>
      <c r="E42" s="18" t="s">
        <v>95</v>
      </c>
      <c r="F42" s="21" t="s">
        <v>30</v>
      </c>
      <c r="G42" s="17">
        <v>3900</v>
      </c>
      <c r="H42" s="14">
        <v>44619</v>
      </c>
    </row>
    <row r="43" spans="1:8" ht="33" customHeight="1" x14ac:dyDescent="0.25">
      <c r="A43" s="14">
        <v>44588</v>
      </c>
      <c r="B43" s="12" t="s">
        <v>28</v>
      </c>
      <c r="C43" s="15" t="s">
        <v>93</v>
      </c>
      <c r="D43" s="16" t="s">
        <v>29</v>
      </c>
      <c r="E43" s="18" t="s">
        <v>94</v>
      </c>
      <c r="F43" s="21" t="s">
        <v>30</v>
      </c>
      <c r="G43" s="17">
        <v>960</v>
      </c>
      <c r="H43" s="14">
        <v>44619</v>
      </c>
    </row>
    <row r="44" spans="1:8" ht="33" customHeight="1" x14ac:dyDescent="0.25">
      <c r="A44" s="14">
        <v>44588</v>
      </c>
      <c r="B44" s="12" t="s">
        <v>28</v>
      </c>
      <c r="C44" s="15" t="s">
        <v>96</v>
      </c>
      <c r="D44" s="16" t="s">
        <v>29</v>
      </c>
      <c r="E44" s="18" t="s">
        <v>115</v>
      </c>
      <c r="F44" s="21" t="s">
        <v>30</v>
      </c>
      <c r="G44" s="17">
        <v>1980</v>
      </c>
      <c r="H44" s="14">
        <v>44619</v>
      </c>
    </row>
    <row r="45" spans="1:8" ht="33" customHeight="1" x14ac:dyDescent="0.25">
      <c r="A45" s="14">
        <v>44588</v>
      </c>
      <c r="B45" s="12" t="s">
        <v>28</v>
      </c>
      <c r="C45" s="15" t="s">
        <v>98</v>
      </c>
      <c r="D45" s="16" t="s">
        <v>29</v>
      </c>
      <c r="E45" s="18" t="s">
        <v>97</v>
      </c>
      <c r="F45" s="21" t="s">
        <v>30</v>
      </c>
      <c r="G45" s="17">
        <v>1080</v>
      </c>
      <c r="H45" s="14">
        <v>44619</v>
      </c>
    </row>
    <row r="46" spans="1:8" ht="15.75" x14ac:dyDescent="0.25">
      <c r="A46" s="34" t="s">
        <v>20</v>
      </c>
      <c r="B46" s="35"/>
      <c r="C46" s="35"/>
      <c r="D46" s="35"/>
      <c r="E46" s="36"/>
      <c r="F46" s="27" t="s">
        <v>8</v>
      </c>
      <c r="G46" s="28">
        <f>SUM(G12:G45)</f>
        <v>2446119.6100000003</v>
      </c>
      <c r="H46" s="29"/>
    </row>
    <row r="47" spans="1:8" ht="9" customHeight="1" x14ac:dyDescent="0.25"/>
    <row r="48" spans="1:8" ht="9" customHeight="1" x14ac:dyDescent="0.25"/>
    <row r="50" spans="1:7" x14ac:dyDescent="0.25">
      <c r="F50" s="22"/>
      <c r="G50" s="1"/>
    </row>
    <row r="51" spans="1:7" x14ac:dyDescent="0.25">
      <c r="D51" s="6" t="s">
        <v>4</v>
      </c>
      <c r="F51" s="23" t="s">
        <v>5</v>
      </c>
    </row>
    <row r="52" spans="1:7" x14ac:dyDescent="0.25">
      <c r="A52" s="2"/>
      <c r="D52" s="4" t="s">
        <v>3</v>
      </c>
      <c r="F52" s="26" t="s">
        <v>6</v>
      </c>
    </row>
    <row r="54" spans="1:7" x14ac:dyDescent="0.25">
      <c r="A54" s="2" t="s">
        <v>15</v>
      </c>
      <c r="B54"/>
      <c r="D54"/>
      <c r="E54"/>
    </row>
  </sheetData>
  <mergeCells count="5">
    <mergeCell ref="A2:H4"/>
    <mergeCell ref="A8:H8"/>
    <mergeCell ref="A9:H9"/>
    <mergeCell ref="A10:H10"/>
    <mergeCell ref="A46:E46"/>
  </mergeCells>
  <pageMargins left="0.15748031496062992" right="0.11811023622047245" top="0.31496062992125984" bottom="0.15748031496062992" header="0.31496062992125984" footer="0.31496062992125984"/>
  <pageSetup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2022-02-08T14:20:09Z</cp:lastPrinted>
  <dcterms:created xsi:type="dcterms:W3CDTF">2021-03-18T13:27:10Z</dcterms:created>
  <dcterms:modified xsi:type="dcterms:W3CDTF">2022-02-09T13:22:06Z</dcterms:modified>
</cp:coreProperties>
</file>