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miliana Ramirez\Downloads\"/>
    </mc:Choice>
  </mc:AlternateContent>
  <xr:revisionPtr revIDLastSave="0" documentId="8_{10576EE5-E6A9-40BE-9FC8-C32F3638D8A5}" xr6:coauthVersionLast="47" xr6:coauthVersionMax="47" xr10:uidLastSave="{00000000-0000-0000-0000-000000000000}"/>
  <bookViews>
    <workbookView xWindow="-120" yWindow="-120" windowWidth="29040" windowHeight="15720" activeTab="1" xr2:uid="{E350CB28-CD57-4444-802A-F31CE8E965C7}"/>
  </bookViews>
  <sheets>
    <sheet name="Proveedores, 2026" sheetId="6" r:id="rId1"/>
    <sheet name="DESEMBOLSO MAYO 2026 " sheetId="2" r:id="rId2"/>
  </sheets>
  <externalReferences>
    <externalReference r:id="rId3"/>
    <externalReference r:id="rId4"/>
  </externalReferences>
  <definedNames>
    <definedName name="_xlnm._FilterDatabase" localSheetId="1" hidden="1">'DESEMBOLSO MAYO 2026 '!$A$15:$E$81</definedName>
    <definedName name="codigo">'[1]02-40 Ejec. Captación Directa'!$HY$5:$HY$652</definedName>
    <definedName name="CodigoSigef">'[1]02-40 Ejec. Captación Directa'!$HU$3:$HU$1335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3" i="6" l="1"/>
  <c r="H39" i="6"/>
  <c r="J38" i="6"/>
  <c r="H38" i="6"/>
  <c r="F38" i="6"/>
  <c r="D38" i="6"/>
  <c r="C38" i="6"/>
  <c r="B38" i="6"/>
  <c r="E80" i="2" l="1"/>
</calcChain>
</file>

<file path=xl/sharedStrings.xml><?xml version="1.0" encoding="utf-8"?>
<sst xmlns="http://schemas.openxmlformats.org/spreadsheetml/2006/main" count="416" uniqueCount="318">
  <si>
    <t>VALORES EN RD$</t>
  </si>
  <si>
    <t xml:space="preserve"> </t>
  </si>
  <si>
    <t>FONDOS ASIGNACION PRESUPUESTARIA</t>
  </si>
  <si>
    <t>RELACION DE DESEMBOLSO MES DE MAYO,2026</t>
  </si>
  <si>
    <t>Fecha de Registro</t>
  </si>
  <si>
    <t>Libramientos</t>
  </si>
  <si>
    <t>Beneficiario</t>
  </si>
  <si>
    <t>Concepto</t>
  </si>
  <si>
    <t>Monto  RD$</t>
  </si>
  <si>
    <t>930-1</t>
  </si>
  <si>
    <t>Compañía Dominicana de Telefonos C X A</t>
  </si>
  <si>
    <t>Pago factura NCF  E450000110279, por servicio de teléfono (flota) del Palacio de Bellas Artes, correspondiente al mes de abril, 2026.</t>
  </si>
  <si>
    <t>934-1</t>
  </si>
  <si>
    <r>
      <t>Pago factura NCF</t>
    </r>
    <r>
      <rPr>
        <sz val="12"/>
        <color rgb="FFFF0000"/>
        <rFont val="Arial"/>
        <family val="2"/>
      </rPr>
      <t xml:space="preserve"> </t>
    </r>
    <r>
      <rPr>
        <sz val="12"/>
        <rFont val="Arial"/>
        <family val="2"/>
      </rPr>
      <t>E450000109514</t>
    </r>
    <r>
      <rPr>
        <sz val="12"/>
        <color rgb="FF242424"/>
        <rFont val="Arial"/>
        <family val="2"/>
      </rPr>
      <t>, por servicio telefónico secretaria estado de educación bellas artes y cultos (conservatorio nacional de música), correspondiente al mes de abril, 2026.</t>
    </r>
  </si>
  <si>
    <t>940-1</t>
  </si>
  <si>
    <t>Servicios Empresariales Canaan, SRL</t>
  </si>
  <si>
    <r>
      <t>Pago factura NCF E450000000055,</t>
    </r>
    <r>
      <rPr>
        <sz val="12"/>
        <color rgb="FFFF0000"/>
        <rFont val="Arial"/>
        <family val="2"/>
      </rPr>
      <t xml:space="preserve"> </t>
    </r>
    <r>
      <rPr>
        <sz val="12"/>
        <rFont val="Arial"/>
        <family val="2"/>
      </rPr>
      <t>por la</t>
    </r>
    <r>
      <rPr>
        <sz val="12"/>
        <color rgb="FFFF0000"/>
        <rFont val="Arial"/>
        <family val="2"/>
      </rPr>
      <t xml:space="preserve"> </t>
    </r>
    <r>
      <rPr>
        <sz val="12"/>
        <rFont val="Arial"/>
        <family val="2"/>
      </rPr>
      <t>compra de gasoil para el Edificio de las Escuelas y para planta eléctrica del Palacio de Bellas Artes.</t>
    </r>
  </si>
  <si>
    <t>945-1</t>
  </si>
  <si>
    <t>Pago factura NCF E450000110368,por servicio telefónico e internet de la escuela de bellas artes de Cotuí, correspondiente al mes de abril, 2026. </t>
  </si>
  <si>
    <t>953-1</t>
  </si>
  <si>
    <t>Dirección General de Bellas Artes</t>
  </si>
  <si>
    <t>Pago viáticos al personal del teatro rodante quienes viajaran a la Provincia de Moca, a presentar la obra aquí a la sombra de salome, el día 26 de mayo, 2026.</t>
  </si>
  <si>
    <t>955-1</t>
  </si>
  <si>
    <t>Pago viáticos al personal que viajo a la provincia de Santiago de los Caballeros a supervisar trabajos en la escuela y realizar conferencia “Dialogo en Torno a la Danza”, el día 29 de abril, 2026.</t>
  </si>
  <si>
    <t>966-1</t>
  </si>
  <si>
    <t>Dirección General de Impuestos Internos</t>
  </si>
  <si>
    <t>Pago impuesto sobre las Transferencias de Bienes Industrializados y de Servicios (ITBIS), correspondiente al mes de abril 2026.</t>
  </si>
  <si>
    <t>968-1</t>
  </si>
  <si>
    <t>Empresa Distribuidora de Eletricidad del Este</t>
  </si>
  <si>
    <t xml:space="preserve">Pago factura NCF E450000090976, por servicio energía eléctrica de la Escuela Nacional de Artes Visuales, correspondiente al mes de abril, 2026. 
 </t>
  </si>
  <si>
    <t>979-1</t>
  </si>
  <si>
    <t>Global Promo JO LE, SRL</t>
  </si>
  <si>
    <t>Pago factura NCFs. E450000000055, 56, 57, 58, por servicio de impresión para las diferentes actividades de la Dirección de Gestión y Difusión y DEFAE de esta Institución.</t>
  </si>
  <si>
    <t>998-1</t>
  </si>
  <si>
    <t>Edesur Dominicana, S.A.</t>
  </si>
  <si>
    <r>
      <t>Pago facturas NCFs E450000109046,109047,109048,109049, por servicio de energía eléctrica del Conservatorio Nacional de Música, Escuela de Bellas Artes (</t>
    </r>
    <r>
      <rPr>
        <b/>
        <sz val="12"/>
        <color theme="1"/>
        <rFont val="Arial"/>
        <family val="2"/>
      </rPr>
      <t>elemental elila mena</t>
    </r>
    <r>
      <rPr>
        <sz val="12"/>
        <color theme="1"/>
        <rFont val="Arial"/>
        <family val="2"/>
      </rPr>
      <t>), San Juan, San Cristóbal, correspondiente al mes de abril 2026.</t>
    </r>
  </si>
  <si>
    <t>1000-1</t>
  </si>
  <si>
    <t>Humano Seguros, S A</t>
  </si>
  <si>
    <t>Pago factura NCF E450000008196, por seguro médico complementario del personal de esta Dirección General de Bellas Artes y sus Dependencias, correspondiente al mes mayo 2026.</t>
  </si>
  <si>
    <t>1001-1</t>
  </si>
  <si>
    <t>Seguro Nacional de Salud</t>
  </si>
  <si>
    <t>Pago factura NCF E450000005745, por seguro médico complementario del personal de esta Dirección General de Bellas Artes y sus Dependencias, correspondiente al mes de mayo, 2026.</t>
  </si>
  <si>
    <t>1003-1</t>
  </si>
  <si>
    <t xml:space="preserve">Pago factura NCF E450000110744,por servicio telefónico e internet de la Escuela Nacional de Bellas de Artes (Artes Visuales) correspondiente al mes de mayo, 2026. </t>
  </si>
  <si>
    <t>1006-1</t>
  </si>
  <si>
    <t>Pago gasto de transporte por uso de motor de los mensajeros externos de esta institución, correspondiente al mes de mayo 2026.</t>
  </si>
  <si>
    <t>1008-1</t>
  </si>
  <si>
    <t>Pago viáticos al personal que viajará a Baní, a realizar prueba de acceso de la Escuela de Bellas Artes de esa ciudad”, el día 12 de mayo, 2026.</t>
  </si>
  <si>
    <t>1012-1</t>
  </si>
  <si>
    <t>Liberty Networks Dominicana,S.A</t>
  </si>
  <si>
    <t>Pago factura NCF  E450000002585,por servicio de internet en la Dirección General de Bellas Artes, correspondiente al mes de mayo, 2026.</t>
  </si>
  <si>
    <t>1016-1</t>
  </si>
  <si>
    <t>Instituto de Aguas Potables y Alcantarillados (INAPA)</t>
  </si>
  <si>
    <t>Pago factura NCF E450000007817, por servicio de suministro de agua de la academia de música del municipio de enriquillo, correspondiente al período abril,2026.</t>
  </si>
  <si>
    <t>1030-1</t>
  </si>
  <si>
    <t>Renkei Group, SRL</t>
  </si>
  <si>
    <t xml:space="preserve">Pago factura NCF  E450000000014, por adquisición de 8 gomas para los vehículos (Chevrolet colorado doble cabina diesel 2024, y Hyundai Staria van automática diesel 2023) de la Dirección General de Bellas Artes. </t>
  </si>
  <si>
    <t>1035-1</t>
  </si>
  <si>
    <t xml:space="preserve">Pago factura NCF E450000000057,por compra de gasoil para uso en la planta eléctrica del Palacio de Bellas Artes. </t>
  </si>
  <si>
    <t>1038-1</t>
  </si>
  <si>
    <t>Corporación de Acueducto y Alcantarillado de Puerto Plata</t>
  </si>
  <si>
    <t>Pago facturas NCF B1500036383 por servicio de agua potable de la Escuela de Bellas Artes de Puerto Plata correspondiente por servicio de agua potable de la Escuela de Bellas Artes de Puerto Plata, correspondiente al mes de mayo,2026.</t>
  </si>
  <si>
    <t>1044-1</t>
  </si>
  <si>
    <t>Ayuntamiento del Municipio de Santiago</t>
  </si>
  <si>
    <t>Pago factura NCF  B1500009186, por servicio de aseo urbano de la Escuela de Bellas Artes de Santiago, correspondiente al mes de  mayo 2026.</t>
  </si>
  <si>
    <t>1053-1</t>
  </si>
  <si>
    <t>Pago factura NCF E450000110835, por servicio telefónico de la Escuela de Bellas Artes de San Francisco de Macorís, correspondiente al mes de mayo 2026.</t>
  </si>
  <si>
    <t>1058-1</t>
  </si>
  <si>
    <t>Pago pasajes a los estudiantes del proyecto de Incorporación Varones de la Escuela Nacional de Danza, del 16 de abril al 11 de mayo, 2026.</t>
  </si>
  <si>
    <t>1062-1</t>
  </si>
  <si>
    <t>Pago viáticos al al personal que viajará a la Escuela de Bellas Artes de San Cristóbal, a instalar equipos de tecnologías, el día 19 de mayo, 2026.</t>
  </si>
  <si>
    <t>1064-1</t>
  </si>
  <si>
    <t>Ayuntamiento Distrito Nacional</t>
  </si>
  <si>
    <t>Pago facturas NCFs. B1500074007, 74008, 74009, 74016, por servicio de recogida de la Escuela Nacional de Danza, Artes Visuales y el Palacio de Bellas Artes correspondiente al mes de mayo 2026.</t>
  </si>
  <si>
    <t>1066-1</t>
  </si>
  <si>
    <t>Raidy Group, SRL</t>
  </si>
  <si>
    <t>Pago factura NCF E450000000001,por la adquisición de veinte (20) lámparas led, para el exterior del Palacio de Bellas Artes.</t>
  </si>
  <si>
    <t>1080-1</t>
  </si>
  <si>
    <t>Darwin Emilio De Leon Rodriguez</t>
  </si>
  <si>
    <t xml:space="preserve">Pago factura NCF B1500000025,por servicio de alquiler de local para la escuela de Bellas Artes en San Francisco de Macorís, correspondiente al mes de abril 2026. </t>
  </si>
  <si>
    <t>1083-1</t>
  </si>
  <si>
    <t>Pago viáticos al chofer que viajó a la Vega a trasladar a la colaboradora que realizo el montaje y supervisión del 4to. Taller de Practica Orquestal, el día 08 de mayo, 2026.</t>
  </si>
  <si>
    <t>1084-1</t>
  </si>
  <si>
    <t xml:space="preserve">Pago factura NCF E450000000058, por compra de gasoil para uso en la planta eléctrica del Palacio de Bellas Artes. </t>
  </si>
  <si>
    <t>1089-1</t>
  </si>
  <si>
    <t>Instituto Cultural Dominico- Americano</t>
  </si>
  <si>
    <t>Pago factura NCF B1500004326,por servicio capacitación (Diplomado en Protocolo y Montaje de Eventos) para parte del personal de la Dirección General de Bellas Artes.</t>
  </si>
  <si>
    <t>1091-1</t>
  </si>
  <si>
    <t xml:space="preserve">Pago factura NCFs. E450000114182, 114183, 114184, 14185,por instalación y servicio telefónico e internet de la Dirección General de Bellas Artes (Artes Dramáticos) de los meses de abril y mayo, 2026 (menos nota de crédito (E340000009001). </t>
  </si>
  <si>
    <t>1096-1</t>
  </si>
  <si>
    <t>Pago viáticos al personal que viajó a la Escuela de Bellas Artes de Puerto Plata, a realizar distintos trabajos de mantenimiento y acondicionamiento, el día 08 de mayo, 2026.</t>
  </si>
  <si>
    <t>1098-1</t>
  </si>
  <si>
    <t>Pago viáticos al personal que viajó a la provincia de San Juan de la Maguana a representar al Ministerio de Cultura en el proyecto “Escuelas Abiertas y Activas”, el día 09 de mayo, 2026.</t>
  </si>
  <si>
    <t>1100-1</t>
  </si>
  <si>
    <t>Pago viáticos al personal que viajará a la Escuela de Bellas Artes de Puerto Plata, a supervisar y dar seguimiento a los procesos académicos, el día 20 de mayo, 2026.</t>
  </si>
  <si>
    <t>1102-1</t>
  </si>
  <si>
    <t>Toner Print Technology TPT, SRL</t>
  </si>
  <si>
    <t>Pago (2/6) factura NCF B1500000012, por servicio de alquiler de impresoras/fotocopiadoras, para uso en el Palacio de Bellas Artes.</t>
  </si>
  <si>
    <t>1129-1</t>
  </si>
  <si>
    <t>Pago viáticos al personal que viajó a la Escuela de Bellas Artes de la Romana a registrar el traslado e instalación de un aire acondicionado, el día 11 de mayo, 2026</t>
  </si>
  <si>
    <t>1135-1</t>
  </si>
  <si>
    <t>Pago viáticos al chofer que viajó a Santiago, a trasladar pizarras y el palo para ser utilizados por las niñas del ballet n la conferencia “Dialogo en Torno a la Danza”, el día 29 de abril, 2026.</t>
  </si>
  <si>
    <t>1150-1</t>
  </si>
  <si>
    <t>Corporación de Acueducto y Alcantarillado de Santiago</t>
  </si>
  <si>
    <t>Pago factura NCF B1500044872, por servicio de agua potable y recogida de la basura en la Escuela de Bellas Artes de Santiago, correspondiente al mes de  mayo 2026.</t>
  </si>
  <si>
    <t>1161-1</t>
  </si>
  <si>
    <t>Tele mon,SRL</t>
  </si>
  <si>
    <t>Pago factura NCF  E450000000016, por servicio de internet a la Academia de Bellas Artes Cabrera, correspondiente al mes de abril, 2026.</t>
  </si>
  <si>
    <t>1164-1</t>
  </si>
  <si>
    <t>Edenorte Dominicana S,A</t>
  </si>
  <si>
    <t>Pago facturas NCFs. E450000132400,132739,132667,131964,133118, por servicio de energía eléctrica de las Escuelas de Bellas Artes de Puerto Plata, Moca, San Francisco, Cotuí y la Academia de Cabrera, mes de mayo, 2026</t>
  </si>
  <si>
    <t>1177-1</t>
  </si>
  <si>
    <t xml:space="preserve">Pago factura NCF B1500000026,por servicio de alquiler de local para la escuela de Bellas Artes en San Francisco de Macorís, correspondiente al mes de mayo 2026. </t>
  </si>
  <si>
    <t>1178-1</t>
  </si>
  <si>
    <t>Corporación del Acueducto y Alcantarrillado de Santo Domingo</t>
  </si>
  <si>
    <t>Pago facturas NCFs. E450000029328, 29329, 29330, 29367, 29482, 30673, por servicio de agua potable a la dirección general de bellas artes, conservatorio de música y las escuelas nacionales de bellas artes y artes visuales, mes de mayo 2026.</t>
  </si>
  <si>
    <t>1180-1</t>
  </si>
  <si>
    <t>Grupo Alaska, SA</t>
  </si>
  <si>
    <t xml:space="preserve">Pago factura NCFs. E450000004926, 4929, 4930,por servicio de llenado de botellones de agua potable, para uso en el Conservatorio de Música y la Escuela de Bellas Artes de Santo Domingo Este. </t>
  </si>
  <si>
    <t>1182-1</t>
  </si>
  <si>
    <t>Lermont Engineering Group, SRL</t>
  </si>
  <si>
    <t xml:space="preserve">Pago factura NCF B1500000288,por servicio de reparación de la manejadora del aire acondicionado de la Sala Máximo Avilés Blonda y la Galería Nacional de Bellas Artes. </t>
  </si>
  <si>
    <t>1185-1</t>
  </si>
  <si>
    <t xml:space="preserve">Pago factura NCF  E450000111187, or servicio telefónico e internet del Palacio de Bellas Artes, correspondiente al mes de mayo, 2026. (menos nota de crédito E340009724904). </t>
  </si>
  <si>
    <t>1205-1</t>
  </si>
  <si>
    <t>Magna Motors, SA</t>
  </si>
  <si>
    <t>Pago factura NCFs. E450000002942 y E450000002943,por servicio de mantenimiento de los vehículos Hyundai Staria 2022 y 2023, de esta Institución.</t>
  </si>
  <si>
    <t>1221-1</t>
  </si>
  <si>
    <t>Pago factura NCF E450000091988, por servicio de energía eléctrica a la Escuela Nacional de Artes Visuales, correspondiente al mes de mayo, 2026.</t>
  </si>
  <si>
    <t>1225-1</t>
  </si>
  <si>
    <t>Xiomari Veloz D' Lujo Fiesta, SRL</t>
  </si>
  <si>
    <t>Pago facturas NCF E450000000436 y E450000000437, por servicio de catering en la Dirección de Formación Artística Especializada de esta institución.</t>
  </si>
  <si>
    <t>1229-1</t>
  </si>
  <si>
    <t>GTG Industrial, SRL</t>
  </si>
  <si>
    <t>Pago factura NCF E450000000435, por adquisición de café, azúcar y vainilla para suministro en las diferentes áreas del Palacio de Bellas Artes.</t>
  </si>
  <si>
    <t>1233-1</t>
  </si>
  <si>
    <t>Pago facturas NCF E450000018107,18114,18116,03215,03225,04927,04931,04933, por servicio de llenado de botellones de agua de consumo, para uso en el Palacio de Bellas Artes y sus Dependencias.</t>
  </si>
  <si>
    <t>1235-1</t>
  </si>
  <si>
    <t>Pago viáticos al personal que viajara a las ciudades de Villa Vásquez, Monte Cristi, Santiago rodríguez y loma de cabrera, a supervisar, entregar materiales e instrumentos y evaluar infraestructuras, el día 2 de junio, 2026.</t>
  </si>
  <si>
    <t>1243-1</t>
  </si>
  <si>
    <t>Romiva, SRL</t>
  </si>
  <si>
    <t>Pago factura NCF B1500000305, por adquisición de artículos de oficina para ser utilizados en diferentes áreas de esta institución.</t>
  </si>
  <si>
    <t>1254-1</t>
  </si>
  <si>
    <t>Pago facturas NCF E450000003982 y E450000003983, por servicio de mantenimiento al autobús institucional Hyundai country 2025 y deducible por reparación al vehículo Hyundai Staria van automática Diesel 2023 de la DGBA.</t>
  </si>
  <si>
    <t>1258-1</t>
  </si>
  <si>
    <t>Pago viáticos al personal que viajó a La Vega, a realizar el 4to taller de practica orquestal donde participaron las Escuelas de Bellas Artes de la región, del 17 al 19 de abril, 2026.</t>
  </si>
  <si>
    <t>1268-1</t>
  </si>
  <si>
    <t>Batuta By Pablo Polanco, SRL</t>
  </si>
  <si>
    <t>Pago factura NCF B1500000317, por contratación de los servicios de producción de eventos artísticos, correspondiente a las actividades, de la Dirección de Gestión y Difusión de esta institución.</t>
  </si>
  <si>
    <t>1270-1</t>
  </si>
  <si>
    <t>Pago factura NCF E450000143897, por servicio telefónico de la Escuela Nacional de Danza, correspondiente al mes de mayo,2026.</t>
  </si>
  <si>
    <t>1281-1</t>
  </si>
  <si>
    <t>Pago factura NCF E450000000067, por renta e instalación de reservorio de 400 galones de gasoil, para uso en el Palacio de Bellas Artes.</t>
  </si>
  <si>
    <t>1284-1</t>
  </si>
  <si>
    <t>Servicios Diversos Arnaud, SRL</t>
  </si>
  <si>
    <t>Pago factura NCF B1500000383,por servicio de fumigación contra plagas, insectos, ratas y comején, en el Palacio de Bellas Artes, Edificio de las Escuelas, El Conservatorio Nacional de Música y Santo Domingo Este.</t>
  </si>
  <si>
    <t>1286-1</t>
  </si>
  <si>
    <t>Katana Baterias, SRL</t>
  </si>
  <si>
    <t>Pago factura NCF B1500000045,por adquisición de materiales ferreteros para ser utilizados en las escuelas y en diferentes áreas de la Dirección General de Bellas Artes.</t>
  </si>
  <si>
    <t>1288-1</t>
  </si>
  <si>
    <t>Pago factura NCF E450000144766,por servicio de teléfono (flota) del Palacio de Bellas Artes, correspondiente al mes de mayo 2026</t>
  </si>
  <si>
    <t>1295-1</t>
  </si>
  <si>
    <t>Pago factura NCF E450000000071,por compra de gasoil para el Edificio de las Escuelas y para planta eléctrica del Palacio de Bellas Artes.</t>
  </si>
  <si>
    <t>1298-1</t>
  </si>
  <si>
    <t>Pago factura NCF E450000144855,por servicio telefónico e internet de la escuela de bellas artes de Cotuí, correspondiente al mes de mayo, 2026.</t>
  </si>
  <si>
    <t>1301-1</t>
  </si>
  <si>
    <t>Pago factura NCF E450000145011,por servicio de internet de la Secretaría Estado de Educación Bellas Artes y Cultos (Escuela de Puerto Plata) del mes de mayo, 2026 (menos nota de crédito E340009761057).</t>
  </si>
  <si>
    <t>1304-1</t>
  </si>
  <si>
    <t>Pago factura NCF E450000144823,por servicio internet a la Escuela Nacional de Bellas Artes (Conservatorio Nacional de Música) correspondiente al mes de mayo 2026.</t>
  </si>
  <si>
    <t>BALANCE AL 31 DE MAYO,2026</t>
  </si>
  <si>
    <t>Alicia Rodriguez Villar</t>
  </si>
  <si>
    <t>Licda. Virginia D`Oleo</t>
  </si>
  <si>
    <t>Auxiliar Presupuesto</t>
  </si>
  <si>
    <t xml:space="preserve"> Encargada Dpto. de  Presupuesto</t>
  </si>
  <si>
    <t>Licda. Austria  Taveras Castillo</t>
  </si>
  <si>
    <t xml:space="preserve">Lic.Sandra Y. Ramirez Cubilete </t>
  </si>
  <si>
    <t xml:space="preserve"> Encargada Depto. Contabilidad</t>
  </si>
  <si>
    <t xml:space="preserve">Directora Administrativa y Financiera </t>
  </si>
  <si>
    <t>RELACIÓN DE FACTURAS RECIBIDAS DE PROVEEDORES DE BIENES Y SERVICIOS</t>
  </si>
  <si>
    <t>CORRESPONDIENTE AL MES DE MAYO, 2026</t>
  </si>
  <si>
    <t>No. Contrato</t>
  </si>
  <si>
    <t>Fecha de emision</t>
  </si>
  <si>
    <t>R.N.C</t>
  </si>
  <si>
    <t>No. Factura o Comprobante</t>
  </si>
  <si>
    <t>Nombre del Proveedor</t>
  </si>
  <si>
    <t>Clasificación Objetal</t>
  </si>
  <si>
    <t>Monto de la deuda RD$</t>
  </si>
  <si>
    <t>Fecha límite de pago</t>
  </si>
  <si>
    <t>B1500074009</t>
  </si>
  <si>
    <t>Alcaldia del Distrito Nacional</t>
  </si>
  <si>
    <t>Servicio de recogida de basura de la Escuela Nacional de Danza, correspondiente al mes de mayo, 2026</t>
  </si>
  <si>
    <t>221-8</t>
  </si>
  <si>
    <t>B1500074016</t>
  </si>
  <si>
    <t>Servicio de recogida de basura de la  Escuela Nacional de Artes Visuales, correspondiente al mes de mayo, 2026</t>
  </si>
  <si>
    <t>B1500077007</t>
  </si>
  <si>
    <t>Servicio de recogida de basura de la  Dirección General de Bellas Artes, correspondiente al mes de   mayo, 2026</t>
  </si>
  <si>
    <t>B1500074008</t>
  </si>
  <si>
    <t>Servicio de recogida de basura de la  Dirección General de Bellas Artes, correspondiente al mes de  mayo 2026</t>
  </si>
  <si>
    <t>B1500009186</t>
  </si>
  <si>
    <t>Ayuntamiento de Santiago</t>
  </si>
  <si>
    <t>Servicio de recogida de basura de la  Escuela de Bellas Artes en Santiago, correspondiente al mes de mayo, 2026</t>
  </si>
  <si>
    <t>Ayuntamiento de Moca</t>
  </si>
  <si>
    <t>E45000008232</t>
  </si>
  <si>
    <t>Instituto Nacional de Aguas Potables (INAPA)</t>
  </si>
  <si>
    <t>Servicio de suministro de agua potables para la Direccion General de Bellas Artes Barahona, correspondiente al mes de mayo, 2026</t>
  </si>
  <si>
    <t>E450000029482</t>
  </si>
  <si>
    <t xml:space="preserve">Corporación del Acueducto y Alcantarillado de Santo Domingo (CAASD) </t>
  </si>
  <si>
    <t>Servicio de suministro de agua potable para la Direccion General de Bellas Artes, correspondiente al mes de mayo, 2026</t>
  </si>
  <si>
    <t>221-7</t>
  </si>
  <si>
    <t>E450000029328</t>
  </si>
  <si>
    <t>Servicio de suministro de agua potable para la Escuela Nacional de Bellas Artes, (Conservatorio Nac. De Musica, Cesar Nicolas Penson), correspondiente al mes de mayo, 2026</t>
  </si>
  <si>
    <t>E45000002330</t>
  </si>
  <si>
    <t>Servicio de suministro de agua pozo para la Escuela de Artes Visuales, correspondiente al mes de mayo, 2026</t>
  </si>
  <si>
    <t>E450000029329</t>
  </si>
  <si>
    <t>Servicio de suministro de agua de pozo para el Conservatorio Nacional de Música, correspondiente al mes de mayo, 2026</t>
  </si>
  <si>
    <t>E450000030673</t>
  </si>
  <si>
    <t>Servicio de suministro de agua potable para el Conservatorio Nacional de Musica, C/El Conde 59 correspondiente al mes de mayo, 2026</t>
  </si>
  <si>
    <t>E450000029330</t>
  </si>
  <si>
    <t>Servicio de suministro de agua potable para la Escuela Nacional de Bellas Artes Elila Mena), correspondiente al mes de mayo, 2026</t>
  </si>
  <si>
    <t>B1500036383</t>
  </si>
  <si>
    <t>Corporación del Acueducto y Alcantarillado de Puerto Plata (CORAAPPLATA)</t>
  </si>
  <si>
    <t>Servicio de pago agua potable de la Escuela de Puerto Plata, correspondiente al mes de mayo, 2026</t>
  </si>
  <si>
    <t>B1500044872</t>
  </si>
  <si>
    <t>Corporación del Acueducto y Alcantarillado de Santiago (CORAASAN)</t>
  </si>
  <si>
    <t>Servicio de pago agua potable de la Escuela de Santiago, correspondiente al mes de mayo, 2026</t>
  </si>
  <si>
    <t>E450000002585</t>
  </si>
  <si>
    <t>Columbus Networks Dominicana,S.A</t>
  </si>
  <si>
    <t>Adquisición de servicios de internet prestado a la Dirección General de Bellas Artes correspondiente al mes de mayo 2026</t>
  </si>
  <si>
    <t>221-5</t>
  </si>
  <si>
    <t>B1500000026</t>
  </si>
  <si>
    <t>Darwin E. De León Rodríguez</t>
  </si>
  <si>
    <t>Servicio de alquiler local comercial C/La Cruz Escuela de San Francisco de Macoris correspondiente al mes de mayo 2026</t>
  </si>
  <si>
    <t>225-1</t>
  </si>
  <si>
    <t>305/2026</t>
  </si>
  <si>
    <t>s/c</t>
  </si>
  <si>
    <t xml:space="preserve"> B1500000012</t>
  </si>
  <si>
    <t>Toner Print Technology TPT,SRL</t>
  </si>
  <si>
    <t>Contratación de servicios de impresión de documentos de esta institución correspondiente al mes de mayo, 2026</t>
  </si>
  <si>
    <t>225-3</t>
  </si>
  <si>
    <t>B450000144766</t>
  </si>
  <si>
    <t>Compañía Dominicana de Teléfonos C X A</t>
  </si>
  <si>
    <t>Servicio telefónico del Palacio de Bellas Artes (FLOTAS), correspondiente al mes de mayo, 2026</t>
  </si>
  <si>
    <t>221-3</t>
  </si>
  <si>
    <t>E450000111187</t>
  </si>
  <si>
    <t>Servicio telefónico del Palacio de Bellas Artes, correspondiente al mes de mayo, 2026</t>
  </si>
  <si>
    <t>E450000110744</t>
  </si>
  <si>
    <t>Servicio telefónico de la Escuela Nacional de Música (Artes Visuales), correspondiente al mes de mayo, 2026</t>
  </si>
  <si>
    <t>E4500001143897</t>
  </si>
  <si>
    <t>Servicio telefónico del Escuela Nacional de Danza, correspondiente al mes de mayo 2026</t>
  </si>
  <si>
    <t>E450000144823</t>
  </si>
  <si>
    <t>Servicio internet del Conservatorio Nacional de Música, correspondiente al mes de mayo, 2026</t>
  </si>
  <si>
    <t>E450000144964</t>
  </si>
  <si>
    <t>Servicio Internet del Conservatorio Nacional de Musica correspondiente al mes de mayo, 2026</t>
  </si>
  <si>
    <t>E450000144855</t>
  </si>
  <si>
    <t>Servicio telefónico de la Escuela Provincial de Bellas Artes Cotui, correspondiente al mes de mayo, 2026</t>
  </si>
  <si>
    <t>E450000110835</t>
  </si>
  <si>
    <t>Servicio telefónico de la Escuela Provincial de Bellas Artes S.F.M., correspondiente al mes de   mayo, 2026</t>
  </si>
  <si>
    <t>E450000114184</t>
  </si>
  <si>
    <t>Servicio telefonico de la Escuela Nacional de Arte Dramático, correspondiente al mes de mayo, 2026</t>
  </si>
  <si>
    <t>E450000145011</t>
  </si>
  <si>
    <t>Servicio internet de Puerto Plata , correspondiente al mes de mayo, 2026</t>
  </si>
  <si>
    <t>Telemón</t>
  </si>
  <si>
    <t>Servicio internet de la Academia de Musica de Bellas Artes de Cabrera, correspondiente al mes de abril, 2026</t>
  </si>
  <si>
    <t>101821256</t>
  </si>
  <si>
    <t>E450000132739</t>
  </si>
  <si>
    <t>Edenorte Dominicana, S. A</t>
  </si>
  <si>
    <t>Servicio de energía eléctrica de la Escuela de Bellas cotui, correspondiente al mes de mayo, 2026</t>
  </si>
  <si>
    <t>E450000132667</t>
  </si>
  <si>
    <t>Servicio energía eléctrica de la Escuela de Bellas Artes en San Francisco de Macorís, correspondiente al mes de mayo, 2026</t>
  </si>
  <si>
    <t>E450000131964</t>
  </si>
  <si>
    <t>Servicio energía eléctrica de la Escuela de Bellas Artes en Puerto Plata,correspondiente al mes de  mayo, 2025</t>
  </si>
  <si>
    <t>E450000132400</t>
  </si>
  <si>
    <t>Servicio energía eléctrica de la Escuela de Bellas Artes en Moca, correspondiente al mes de mayo, 2026</t>
  </si>
  <si>
    <t>E450000133118</t>
  </si>
  <si>
    <t>Servicio energía eléctrica de la Escuela de Bellas Artes de Cabrera, correspondiente al mes mayo, 2026</t>
  </si>
  <si>
    <t>101821248</t>
  </si>
  <si>
    <t>E450000116321</t>
  </si>
  <si>
    <t>Edesur Dominicana, S. A</t>
  </si>
  <si>
    <t>Servicio energía eléctrica de la Escuela de Bellas Artes Elila Mena,correspondiente al mes de mayo, 2026</t>
  </si>
  <si>
    <t>221-4</t>
  </si>
  <si>
    <t>E450000116323</t>
  </si>
  <si>
    <t>Servicio energía eléctrica Escuela de Bellas Artes seccion San Juan de la Maguana, correspondiente al mes de mayo, 2026</t>
  </si>
  <si>
    <t>E450000116320</t>
  </si>
  <si>
    <t>Servicio energía eléctrica Conservatorio Nacional de Música, correspondiente al mes de mayo, 2026</t>
  </si>
  <si>
    <t>E450000116322</t>
  </si>
  <si>
    <t>Servicio energía eléctrica Escuela San Cristobal, correspondiente al mes de mayo, 2026</t>
  </si>
  <si>
    <t>101820217</t>
  </si>
  <si>
    <t>E450000091988</t>
  </si>
  <si>
    <t>Edeeste Dominicana, S. A</t>
  </si>
  <si>
    <t>Servicio energía eléctrica Escuela Nacional de Bellas Artes Ciudad Colonial, correspondiente al mes de mayo, 2026</t>
  </si>
  <si>
    <t>30-95-259968</t>
  </si>
  <si>
    <t>102017174</t>
  </si>
  <si>
    <t>E450000008196</t>
  </si>
  <si>
    <t>Humano Seguros, S. A</t>
  </si>
  <si>
    <t>Servicios de seguros complementario del personal de esta Dirección General de Bellas Artes y sus dependencias correspondiente al mes de mayo, 2026</t>
  </si>
  <si>
    <t>226-3</t>
  </si>
  <si>
    <t>401516454</t>
  </si>
  <si>
    <t>Pago de seguro complementario del personal de esta Dirección General de Bellas Artes y sus dependencias correspondiente al mes de mayo, 2026</t>
  </si>
  <si>
    <t xml:space="preserve">                                                                                 BALANCE AL 31 DE MAYO, 2026</t>
  </si>
  <si>
    <t>Magaly Pérez</t>
  </si>
  <si>
    <t xml:space="preserve"> Licda. Sandra Y. Ramírez Cubilete </t>
  </si>
  <si>
    <t xml:space="preserve">               Analista</t>
  </si>
  <si>
    <t xml:space="preserve">                Directora Administrativa y Financiera </t>
  </si>
  <si>
    <t xml:space="preserve"> Encargada Departamento Contabilidad</t>
  </si>
  <si>
    <t xml:space="preserve">                                                                                                                         </t>
  </si>
  <si>
    <t>…................................................................................................................................................</t>
  </si>
  <si>
    <t>…...............................</t>
  </si>
  <si>
    <t>…............</t>
  </si>
  <si>
    <t>.</t>
  </si>
  <si>
    <t>….......................</t>
  </si>
  <si>
    <t>….............</t>
  </si>
  <si>
    <t>….........................</t>
  </si>
  <si>
    <t>…......</t>
  </si>
  <si>
    <t>….....................</t>
  </si>
  <si>
    <t>E450000000019</t>
  </si>
  <si>
    <t>E450000006022</t>
  </si>
  <si>
    <t xml:space="preserve">Servicio de recogida de basura de la  Escuela de Bellas Artes de Moca, correspondiente al mes de mayo, 2026 </t>
  </si>
  <si>
    <t>B1500004255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</si>
</sst>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1"/>
      <color theme="1"/>
      <name val="Arial"/>
      <family val="2"/>
    </font>
    <font>
      <b/>
      <sz val="12"/>
      <color theme="1"/>
      <name val="Arial"/>
      <family val="2"/>
    </font>
    <font>
      <sz val="12"/>
      <color theme="1"/>
      <name val="Arial"/>
      <family val="2"/>
    </font>
    <font>
      <sz val="12"/>
      <color rgb="FF242424"/>
      <name val="Arial"/>
      <family val="2"/>
    </font>
    <font>
      <sz val="12"/>
      <color rgb="FFFF0000"/>
      <name val="Arial"/>
      <family val="2"/>
    </font>
    <font>
      <sz val="12"/>
      <name val="Arial"/>
      <family val="2"/>
    </font>
    <font>
      <sz val="12"/>
      <color rgb="FF000000"/>
      <name val="Arial"/>
      <family val="2"/>
    </font>
    <font>
      <sz val="11"/>
      <color theme="1"/>
      <name val="Arial"/>
      <family val="2"/>
    </font>
    <font>
      <sz val="11"/>
      <name val="Calibri"/>
      <family val="2"/>
      <scheme val="minor"/>
    </font>
    <font>
      <sz val="11"/>
      <name val="Arial"/>
      <family val="2"/>
    </font>
    <font>
      <sz val="11"/>
      <color rgb="FF000000"/>
      <name val="Arial"/>
      <family val="2"/>
    </font>
    <font>
      <b/>
      <sz val="11"/>
      <color rgb="FFFF0000"/>
      <name val="Calibri"/>
      <family val="2"/>
      <scheme val="minor"/>
    </font>
    <font>
      <b/>
      <u/>
      <sz val="12"/>
      <color theme="1"/>
      <name val="Calibri"/>
      <family val="2"/>
      <scheme val="minor"/>
    </font>
    <font>
      <u/>
      <sz val="11"/>
      <color theme="1"/>
      <name val="Calibri"/>
      <family val="2"/>
      <scheme val="minor"/>
    </font>
    <font>
      <b/>
      <u/>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22">
    <xf numFmtId="0" fontId="0" fillId="0" borderId="0" xfId="0"/>
    <xf numFmtId="0" fontId="0" fillId="0" borderId="2" xfId="0" applyBorder="1"/>
    <xf numFmtId="0" fontId="2"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14" fontId="6" fillId="0" borderId="2" xfId="0" applyNumberFormat="1"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43" fontId="6" fillId="0" borderId="2" xfId="1" applyFont="1" applyBorder="1" applyAlignment="1">
      <alignment horizontal="right" vertical="center" wrapText="1"/>
    </xf>
    <xf numFmtId="14" fontId="6" fillId="0" borderId="2" xfId="0" applyNumberFormat="1" applyFont="1" applyBorder="1" applyAlignment="1">
      <alignment horizontal="left" vertical="center"/>
    </xf>
    <xf numFmtId="0" fontId="6" fillId="0" borderId="2" xfId="0" applyFont="1" applyBorder="1" applyAlignment="1">
      <alignment horizontal="center" vertical="center"/>
    </xf>
    <xf numFmtId="0" fontId="9" fillId="0" borderId="2" xfId="0" applyFont="1" applyBorder="1" applyAlignment="1">
      <alignment horizontal="left" vertical="center" wrapText="1"/>
    </xf>
    <xf numFmtId="43" fontId="6" fillId="0" borderId="2" xfId="1" applyFont="1" applyBorder="1" applyAlignment="1">
      <alignment horizontal="right" vertical="center"/>
    </xf>
    <xf numFmtId="49" fontId="6"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14" fontId="6" fillId="2" borderId="2" xfId="0" applyNumberFormat="1" applyFont="1" applyFill="1" applyBorder="1" applyAlignment="1">
      <alignment horizontal="left" vertical="center"/>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43" fontId="6" fillId="2" borderId="2" xfId="1" applyFont="1" applyFill="1" applyBorder="1" applyAlignment="1">
      <alignment horizontal="right" vertical="center"/>
    </xf>
    <xf numFmtId="0" fontId="9" fillId="0" borderId="2" xfId="0" applyFont="1" applyBorder="1" applyAlignment="1">
      <alignment vertical="center"/>
    </xf>
    <xf numFmtId="0" fontId="10" fillId="2" borderId="2" xfId="0" applyFont="1" applyFill="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horizontal="justify" vertical="center" wrapText="1"/>
    </xf>
    <xf numFmtId="49" fontId="9" fillId="0" borderId="2" xfId="0" applyNumberFormat="1" applyFont="1" applyBorder="1" applyAlignment="1">
      <alignment horizontal="left" vertical="center" wrapText="1"/>
    </xf>
    <xf numFmtId="0" fontId="6" fillId="0" borderId="2" xfId="0" applyFont="1" applyBorder="1" applyAlignment="1">
      <alignment vertical="center" wrapText="1"/>
    </xf>
    <xf numFmtId="43" fontId="9" fillId="0" borderId="2" xfId="1" applyFont="1" applyFill="1" applyBorder="1" applyAlignment="1">
      <alignment horizontal="right" vertical="center"/>
    </xf>
    <xf numFmtId="43" fontId="9" fillId="0" borderId="2" xfId="1" applyFont="1" applyFill="1" applyBorder="1" applyAlignment="1">
      <alignment horizontal="left" vertical="center" wrapText="1"/>
    </xf>
    <xf numFmtId="43" fontId="10" fillId="0" borderId="2" xfId="1" applyFont="1" applyBorder="1" applyAlignment="1">
      <alignment horizontal="right" vertical="center"/>
    </xf>
    <xf numFmtId="49" fontId="6" fillId="0" borderId="2" xfId="0" applyNumberFormat="1" applyFont="1" applyBorder="1" applyAlignment="1">
      <alignment vertical="center" wrapText="1"/>
    </xf>
    <xf numFmtId="0" fontId="10" fillId="0" borderId="2" xfId="0" applyFont="1" applyBorder="1" applyAlignment="1">
      <alignment vertical="center" wrapText="1"/>
    </xf>
    <xf numFmtId="43" fontId="9" fillId="0" borderId="2" xfId="1" applyFont="1" applyBorder="1" applyAlignment="1">
      <alignment horizontal="right" vertical="center"/>
    </xf>
    <xf numFmtId="0" fontId="9" fillId="0" borderId="2" xfId="0" applyFont="1" applyBorder="1" applyAlignment="1">
      <alignment horizontal="justify" vertical="center" wrapText="1"/>
    </xf>
    <xf numFmtId="43" fontId="9" fillId="0" borderId="2" xfId="1" applyFont="1" applyBorder="1" applyAlignment="1">
      <alignment horizontal="right" vertical="center" wrapText="1"/>
    </xf>
    <xf numFmtId="0" fontId="6" fillId="0" borderId="6" xfId="0" applyFont="1" applyBorder="1" applyAlignment="1">
      <alignment vertical="center" wrapText="1"/>
    </xf>
    <xf numFmtId="0" fontId="6" fillId="0" borderId="0" xfId="0" applyFont="1" applyAlignment="1">
      <alignment vertical="center" wrapText="1"/>
    </xf>
    <xf numFmtId="0" fontId="10" fillId="0" borderId="2" xfId="0" applyFont="1" applyBorder="1" applyAlignment="1">
      <alignment horizontal="justify" vertical="center" wrapText="1"/>
    </xf>
    <xf numFmtId="43" fontId="9" fillId="0" borderId="2" xfId="1" applyFont="1" applyFill="1" applyBorder="1" applyAlignment="1">
      <alignment horizontal="right" vertical="center" wrapText="1"/>
    </xf>
    <xf numFmtId="14" fontId="6" fillId="0" borderId="2" xfId="0" applyNumberFormat="1" applyFont="1" applyBorder="1" applyAlignment="1">
      <alignment horizontal="left" wrapText="1"/>
    </xf>
    <xf numFmtId="0" fontId="6" fillId="0" borderId="8" xfId="0" applyFont="1" applyBorder="1"/>
    <xf numFmtId="0" fontId="5" fillId="0" borderId="8" xfId="0" applyFont="1" applyBorder="1" applyAlignment="1">
      <alignment vertical="center"/>
    </xf>
    <xf numFmtId="4" fontId="5" fillId="0" borderId="3" xfId="1" applyNumberFormat="1" applyFont="1" applyBorder="1" applyAlignment="1">
      <alignment horizontal="right"/>
    </xf>
    <xf numFmtId="0" fontId="11" fillId="0" borderId="0" xfId="0" applyFont="1" applyAlignment="1">
      <alignment horizontal="center"/>
    </xf>
    <xf numFmtId="0" fontId="11" fillId="0" borderId="0" xfId="0" applyFont="1"/>
    <xf numFmtId="0" fontId="11" fillId="0" borderId="0" xfId="0" applyFont="1" applyAlignment="1">
      <alignment vertical="center"/>
    </xf>
    <xf numFmtId="0" fontId="11" fillId="0" borderId="0" xfId="0" applyFont="1" applyAlignment="1">
      <alignment horizontal="right"/>
    </xf>
    <xf numFmtId="0" fontId="4" fillId="0" borderId="0" xfId="0" applyFont="1" applyAlignment="1">
      <alignment horizontal="left"/>
    </xf>
    <xf numFmtId="0" fontId="5" fillId="0" borderId="0" xfId="0" applyFont="1" applyAlignment="1">
      <alignment horizontal="center"/>
    </xf>
    <xf numFmtId="0" fontId="0" fillId="0" borderId="0" xfId="0" applyAlignment="1">
      <alignment vertical="center"/>
    </xf>
    <xf numFmtId="0" fontId="5" fillId="0" borderId="9" xfId="0" applyFont="1" applyBorder="1" applyAlignment="1">
      <alignment horizontal="center"/>
    </xf>
    <xf numFmtId="0" fontId="5" fillId="0" borderId="0" xfId="0" applyFont="1" applyAlignment="1">
      <alignment horizontal="left"/>
    </xf>
    <xf numFmtId="0" fontId="5" fillId="0" borderId="0" xfId="0" applyFont="1"/>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center" wrapText="1"/>
    </xf>
    <xf numFmtId="0" fontId="5" fillId="0" borderId="0" xfId="0" applyFont="1" applyAlignment="1">
      <alignment wrapText="1"/>
    </xf>
    <xf numFmtId="0" fontId="11" fillId="0" borderId="0" xfId="0" applyFont="1" applyAlignment="1">
      <alignment wrapText="1"/>
    </xf>
    <xf numFmtId="0" fontId="6" fillId="0" borderId="0" xfId="0" applyFont="1"/>
    <xf numFmtId="0" fontId="0" fillId="0" borderId="0" xfId="0" applyAlignment="1">
      <alignment horizontal="left"/>
    </xf>
    <xf numFmtId="0" fontId="4" fillId="0" borderId="2" xfId="0" applyFont="1" applyBorder="1" applyAlignment="1">
      <alignment horizontal="center" vertical="center" wrapText="1"/>
    </xf>
    <xf numFmtId="0" fontId="4" fillId="0" borderId="2" xfId="0" applyFont="1" applyBorder="1" applyAlignment="1">
      <alignment vertical="center" wrapText="1"/>
    </xf>
    <xf numFmtId="49" fontId="4"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14" fontId="11" fillId="0" borderId="2" xfId="0" applyNumberFormat="1" applyFont="1" applyBorder="1" applyAlignment="1">
      <alignment horizontal="right" vertical="center"/>
    </xf>
    <xf numFmtId="0" fontId="13" fillId="0" borderId="2" xfId="0" applyFont="1" applyBorder="1" applyAlignment="1">
      <alignment horizontal="center" vertical="center"/>
    </xf>
    <xf numFmtId="49" fontId="13" fillId="0" borderId="2" xfId="0" applyNumberFormat="1" applyFont="1" applyBorder="1" applyAlignment="1">
      <alignment vertical="center" wrapText="1"/>
    </xf>
    <xf numFmtId="0" fontId="13" fillId="0" borderId="2" xfId="0" applyFont="1" applyBorder="1" applyAlignment="1">
      <alignment horizontal="left" vertical="center" wrapText="1"/>
    </xf>
    <xf numFmtId="43" fontId="11" fillId="0" borderId="2" xfId="1" applyFont="1" applyFill="1" applyBorder="1" applyAlignment="1">
      <alignment horizontal="left" vertical="center"/>
    </xf>
    <xf numFmtId="14" fontId="13" fillId="0" borderId="2" xfId="0" applyNumberFormat="1" applyFont="1" applyBorder="1" applyAlignment="1">
      <alignment horizontal="right" vertical="center"/>
    </xf>
    <xf numFmtId="0" fontId="11" fillId="0" borderId="2" xfId="0" applyFont="1" applyBorder="1" applyAlignment="1">
      <alignment horizontal="left" vertical="center" wrapText="1"/>
    </xf>
    <xf numFmtId="43" fontId="13" fillId="0" borderId="0" xfId="1" applyFont="1" applyAlignment="1">
      <alignment horizontal="left" vertical="center"/>
    </xf>
    <xf numFmtId="43" fontId="13" fillId="0" borderId="2" xfId="1" applyFont="1" applyFill="1" applyBorder="1" applyAlignment="1">
      <alignment horizontal="lef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horizontal="left" vertical="center" wrapText="1"/>
    </xf>
    <xf numFmtId="43" fontId="13" fillId="0" borderId="2" xfId="1" applyFont="1" applyFill="1" applyBorder="1" applyAlignment="1">
      <alignment horizontal="right" vertical="center"/>
    </xf>
    <xf numFmtId="0" fontId="14" fillId="0" borderId="2" xfId="0" applyFont="1" applyBorder="1" applyAlignment="1">
      <alignment horizontal="left" vertical="center" wrapText="1"/>
    </xf>
    <xf numFmtId="49" fontId="13" fillId="0" borderId="2" xfId="0" applyNumberFormat="1" applyFont="1" applyBorder="1" applyAlignment="1">
      <alignment horizontal="center" vertical="center"/>
    </xf>
    <xf numFmtId="0" fontId="13" fillId="0" borderId="2" xfId="0" applyFont="1" applyBorder="1" applyAlignment="1">
      <alignment vertical="center" wrapText="1"/>
    </xf>
    <xf numFmtId="0" fontId="13" fillId="0" borderId="5" xfId="0" applyFont="1" applyBorder="1" applyAlignment="1">
      <alignment horizontal="center" vertical="center"/>
    </xf>
    <xf numFmtId="43" fontId="13" fillId="0" borderId="0" xfId="1" applyFont="1" applyFill="1" applyAlignment="1">
      <alignment horizontal="right" vertical="center"/>
    </xf>
    <xf numFmtId="14" fontId="13" fillId="0" borderId="5" xfId="0" applyNumberFormat="1" applyFont="1" applyBorder="1" applyAlignment="1">
      <alignment horizontal="right" vertical="center"/>
    </xf>
    <xf numFmtId="14" fontId="13" fillId="0" borderId="2" xfId="0" applyNumberFormat="1" applyFont="1" applyBorder="1" applyAlignment="1">
      <alignment vertical="center"/>
    </xf>
    <xf numFmtId="164" fontId="4" fillId="0" borderId="8" xfId="0" applyNumberFormat="1" applyFont="1" applyBorder="1"/>
    <xf numFmtId="164" fontId="4" fillId="0" borderId="2" xfId="0" applyNumberFormat="1" applyFont="1" applyBorder="1"/>
    <xf numFmtId="14" fontId="2" fillId="0" borderId="0" xfId="0" applyNumberFormat="1" applyFont="1" applyAlignment="1">
      <alignment horizontal="center"/>
    </xf>
    <xf numFmtId="164" fontId="2" fillId="0" borderId="0" xfId="0" applyNumberFormat="1" applyFont="1"/>
    <xf numFmtId="43" fontId="2" fillId="0" borderId="0" xfId="1" applyFont="1" applyFill="1" applyAlignment="1">
      <alignment horizontal="right"/>
    </xf>
    <xf numFmtId="43" fontId="15" fillId="0" borderId="0" xfId="0" applyNumberFormat="1" applyFont="1" applyAlignment="1">
      <alignment horizontal="right"/>
    </xf>
    <xf numFmtId="49" fontId="17" fillId="0" borderId="0" xfId="0" applyNumberFormat="1" applyFont="1" applyAlignment="1">
      <alignment wrapText="1"/>
    </xf>
    <xf numFmtId="0" fontId="17" fillId="0" borderId="0" xfId="0" applyFont="1" applyAlignment="1">
      <alignment vertical="center"/>
    </xf>
    <xf numFmtId="14" fontId="0" fillId="0" borderId="0" xfId="0" applyNumberFormat="1" applyAlignment="1">
      <alignment horizontal="right"/>
    </xf>
    <xf numFmtId="14" fontId="0" fillId="0" borderId="0" xfId="0" applyNumberFormat="1" applyAlignment="1">
      <alignment horizontal="center"/>
    </xf>
    <xf numFmtId="14" fontId="2" fillId="0" borderId="0" xfId="0" applyNumberFormat="1" applyFont="1"/>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vertical="center"/>
    </xf>
    <xf numFmtId="0" fontId="3" fillId="0" borderId="0" xfId="0" applyFont="1" applyAlignment="1">
      <alignment horizontal="right"/>
    </xf>
    <xf numFmtId="0" fontId="0" fillId="0" borderId="4" xfId="0" applyBorder="1" applyAlignment="1">
      <alignment horizontal="right"/>
    </xf>
    <xf numFmtId="0" fontId="9" fillId="0" borderId="2" xfId="0" applyFont="1" applyBorder="1" applyAlignment="1">
      <alignment vertical="center" wrapText="1"/>
    </xf>
    <xf numFmtId="0" fontId="12" fillId="0" borderId="0" xfId="0" applyFont="1"/>
    <xf numFmtId="0" fontId="9" fillId="0" borderId="2" xfId="0" applyFont="1" applyBorder="1" applyAlignment="1">
      <alignment horizontal="center" vertical="center"/>
    </xf>
    <xf numFmtId="0" fontId="19" fillId="0" borderId="0" xfId="0" applyFont="1" applyAlignment="1">
      <alignment vertical="center"/>
    </xf>
    <xf numFmtId="0" fontId="10" fillId="2" borderId="2" xfId="0" applyFont="1" applyFill="1" applyBorder="1" applyAlignment="1">
      <alignment horizontal="left" vertical="top" wrapText="1"/>
    </xf>
    <xf numFmtId="14" fontId="12" fillId="0" borderId="4" xfId="0" applyNumberFormat="1" applyFont="1" applyBorder="1" applyAlignment="1">
      <alignment horizontal="right" vertical="center"/>
    </xf>
    <xf numFmtId="0" fontId="18" fillId="0" borderId="0" xfId="0" applyFont="1" applyAlignment="1">
      <alignment horizontal="center" wrapText="1"/>
    </xf>
    <xf numFmtId="0" fontId="16"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center"/>
    </xf>
    <xf numFmtId="14" fontId="4" fillId="0" borderId="7" xfId="0" applyNumberFormat="1" applyFont="1" applyBorder="1" applyAlignment="1">
      <alignment horizontal="center"/>
    </xf>
    <xf numFmtId="14" fontId="4" fillId="0" borderId="8" xfId="0" applyNumberFormat="1" applyFont="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1234440</xdr:colOff>
      <xdr:row>0</xdr:row>
      <xdr:rowOff>45720</xdr:rowOff>
    </xdr:from>
    <xdr:to>
      <xdr:col>7</xdr:col>
      <xdr:colOff>251460</xdr:colOff>
      <xdr:row>6</xdr:row>
      <xdr:rowOff>175260</xdr:rowOff>
    </xdr:to>
    <xdr:pic>
      <xdr:nvPicPr>
        <xdr:cNvPr id="2" name="Imagen 1">
          <a:extLst>
            <a:ext uri="{FF2B5EF4-FFF2-40B4-BE49-F238E27FC236}">
              <a16:creationId xmlns:a16="http://schemas.microsoft.com/office/drawing/2014/main" id="{C353BFAE-21D8-4321-80F1-5D548D84C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3832860" y="45720"/>
          <a:ext cx="664464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10027</xdr:colOff>
      <xdr:row>0</xdr:row>
      <xdr:rowOff>0</xdr:rowOff>
    </xdr:from>
    <xdr:to>
      <xdr:col>4</xdr:col>
      <xdr:colOff>1002631</xdr:colOff>
      <xdr:row>10</xdr:row>
      <xdr:rowOff>100262</xdr:rowOff>
    </xdr:to>
    <xdr:pic>
      <xdr:nvPicPr>
        <xdr:cNvPr id="4" name="Imagen 3">
          <a:extLst>
            <a:ext uri="{FF2B5EF4-FFF2-40B4-BE49-F238E27FC236}">
              <a16:creationId xmlns:a16="http://schemas.microsoft.com/office/drawing/2014/main" id="{990EB6D2-84F1-475D-B867-DBBBA9A7BE3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1824790" y="0"/>
          <a:ext cx="8311815" cy="190499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01\Contabilidad\Compartida\CONTABILIDAD%202026\DG-INS-02-40%20Ejecucion%20De%20Recursos%20Captacion%20Directas%2020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1/Desktop/2026/MAYO/INF.%20MAYO/REPORTE%20SUPLIDORE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itarioP"/>
      <sheetName val="02-40 Ejec. Captación Directa"/>
    </sheetNames>
    <sheetDataSet>
      <sheetData sheetId="0"/>
      <sheetData sheetId="1">
        <row r="3">
          <cell r="HU3" t="str">
            <v>111101</v>
          </cell>
        </row>
        <row r="4">
          <cell r="HU4" t="str">
            <v>111102</v>
          </cell>
        </row>
        <row r="5">
          <cell r="HU5" t="str">
            <v>111103</v>
          </cell>
          <cell r="HY5" t="str">
            <v>1.1.05.01.01.01</v>
          </cell>
        </row>
        <row r="6">
          <cell r="HU6" t="str">
            <v>111104</v>
          </cell>
          <cell r="HY6" t="str">
            <v>1.1.05.01.02.01</v>
          </cell>
        </row>
        <row r="7">
          <cell r="HU7" t="str">
            <v>111105</v>
          </cell>
          <cell r="HY7" t="str">
            <v>1.1.05.01.03.01</v>
          </cell>
        </row>
        <row r="8">
          <cell r="HU8" t="str">
            <v>111106</v>
          </cell>
          <cell r="HY8" t="str">
            <v>1.1.05.01.04.01</v>
          </cell>
        </row>
        <row r="9">
          <cell r="HU9" t="str">
            <v>111107</v>
          </cell>
          <cell r="HY9" t="str">
            <v>1.1.05.01.05.01</v>
          </cell>
        </row>
        <row r="10">
          <cell r="HU10" t="str">
            <v>111108</v>
          </cell>
          <cell r="HY10" t="str">
            <v>1.1.05.01.06.01</v>
          </cell>
        </row>
        <row r="11">
          <cell r="HU11" t="str">
            <v>111109</v>
          </cell>
          <cell r="HY11" t="str">
            <v>1.1.05.01.07.01</v>
          </cell>
        </row>
        <row r="12">
          <cell r="HU12" t="str">
            <v>111110</v>
          </cell>
          <cell r="HY12" t="str">
            <v>1.1.05.01.08.01</v>
          </cell>
        </row>
        <row r="13">
          <cell r="HU13" t="str">
            <v>111111</v>
          </cell>
          <cell r="HY13" t="str">
            <v>1.1.05.01.09.01</v>
          </cell>
        </row>
        <row r="14">
          <cell r="HU14" t="str">
            <v>111201</v>
          </cell>
          <cell r="HY14" t="str">
            <v>1.1.05.01.99.01</v>
          </cell>
        </row>
        <row r="15">
          <cell r="HU15" t="str">
            <v>111202</v>
          </cell>
          <cell r="HY15" t="str">
            <v>1.1.05.02.01.01</v>
          </cell>
        </row>
        <row r="16">
          <cell r="HU16" t="str">
            <v>111203</v>
          </cell>
          <cell r="HY16" t="str">
            <v>1.1.05.02.02.01</v>
          </cell>
        </row>
        <row r="17">
          <cell r="HU17" t="str">
            <v>111204</v>
          </cell>
          <cell r="HY17" t="str">
            <v>1.1.05.02.03.01</v>
          </cell>
        </row>
        <row r="18">
          <cell r="HU18" t="str">
            <v>111205</v>
          </cell>
          <cell r="HY18" t="str">
            <v>1.1.05.02.04.01</v>
          </cell>
        </row>
        <row r="19">
          <cell r="HU19" t="str">
            <v>111206</v>
          </cell>
          <cell r="HY19" t="str">
            <v>1.1.05.02.05.01</v>
          </cell>
        </row>
        <row r="20">
          <cell r="HU20" t="str">
            <v>111207</v>
          </cell>
          <cell r="HY20" t="str">
            <v>1.1.05.02.06.01</v>
          </cell>
        </row>
        <row r="21">
          <cell r="HU21" t="str">
            <v>111208</v>
          </cell>
          <cell r="HY21" t="str">
            <v>1.1.05.02.07.01</v>
          </cell>
        </row>
        <row r="22">
          <cell r="HU22" t="str">
            <v>111209</v>
          </cell>
          <cell r="HY22" t="str">
            <v>1.1.05.02.99.01</v>
          </cell>
        </row>
        <row r="23">
          <cell r="HU23" t="str">
            <v>111210</v>
          </cell>
          <cell r="HY23" t="str">
            <v>1.1.05.03.01.01</v>
          </cell>
        </row>
        <row r="24">
          <cell r="HU24" t="str">
            <v>111211</v>
          </cell>
          <cell r="HY24" t="str">
            <v>1.1.05.03.02.01</v>
          </cell>
        </row>
        <row r="25">
          <cell r="HU25" t="str">
            <v>111212</v>
          </cell>
          <cell r="HY25" t="str">
            <v>1.1.05.03.03.01</v>
          </cell>
        </row>
        <row r="26">
          <cell r="HU26" t="str">
            <v>111213</v>
          </cell>
          <cell r="HY26" t="str">
            <v>1.1.05.03.04.01</v>
          </cell>
        </row>
        <row r="27">
          <cell r="HU27" t="str">
            <v>111214</v>
          </cell>
          <cell r="HY27" t="str">
            <v>1.1.05.03.05.01</v>
          </cell>
        </row>
        <row r="28">
          <cell r="HU28" t="str">
            <v>111215</v>
          </cell>
          <cell r="HY28" t="str">
            <v>1.1.05.03.06.01</v>
          </cell>
        </row>
        <row r="29">
          <cell r="HU29" t="str">
            <v>111301</v>
          </cell>
          <cell r="HY29" t="str">
            <v>1.1.05.03.07.01</v>
          </cell>
        </row>
        <row r="30">
          <cell r="HU30" t="str">
            <v>111302</v>
          </cell>
          <cell r="HY30" t="str">
            <v>1.1.05.03.08.01</v>
          </cell>
        </row>
        <row r="31">
          <cell r="HU31" t="str">
            <v>111303</v>
          </cell>
          <cell r="HY31" t="str">
            <v>1.1.05.03.09.01</v>
          </cell>
        </row>
        <row r="32">
          <cell r="HU32" t="str">
            <v>111304</v>
          </cell>
          <cell r="HY32" t="str">
            <v>1.1.05.03.99.01</v>
          </cell>
        </row>
        <row r="33">
          <cell r="HU33" t="str">
            <v>111305</v>
          </cell>
          <cell r="HY33" t="str">
            <v>1.1.05.04.01.01</v>
          </cell>
        </row>
        <row r="34">
          <cell r="HU34" t="str">
            <v>111306</v>
          </cell>
          <cell r="HY34" t="str">
            <v>1.1.05.04.02.01</v>
          </cell>
        </row>
        <row r="35">
          <cell r="HU35" t="str">
            <v>111307</v>
          </cell>
          <cell r="HY35" t="str">
            <v>1.1.05.04.03.01</v>
          </cell>
        </row>
        <row r="36">
          <cell r="HU36" t="str">
            <v>111308</v>
          </cell>
          <cell r="HY36" t="str">
            <v>1.1.05.05.01.01</v>
          </cell>
        </row>
        <row r="37">
          <cell r="HU37" t="str">
            <v>111401</v>
          </cell>
          <cell r="HY37" t="str">
            <v>1.1.05.05.02.01</v>
          </cell>
        </row>
        <row r="38">
          <cell r="HU38" t="str">
            <v>111402</v>
          </cell>
          <cell r="HY38" t="str">
            <v>1.1.05.05.03.01</v>
          </cell>
        </row>
        <row r="39">
          <cell r="HU39" t="str">
            <v>111403</v>
          </cell>
          <cell r="HY39" t="str">
            <v>1.1.05.05.04.01</v>
          </cell>
        </row>
        <row r="40">
          <cell r="HU40" t="str">
            <v>111404</v>
          </cell>
          <cell r="HY40" t="str">
            <v>1.1.05.05.05.01</v>
          </cell>
        </row>
        <row r="41">
          <cell r="HU41" t="str">
            <v>111405</v>
          </cell>
          <cell r="HY41" t="str">
            <v>1.1.05.05.06.01</v>
          </cell>
        </row>
        <row r="42">
          <cell r="HU42" t="str">
            <v>111406</v>
          </cell>
          <cell r="HY42" t="str">
            <v>1.1.05.05.07.01</v>
          </cell>
        </row>
        <row r="43">
          <cell r="HU43" t="str">
            <v>111407</v>
          </cell>
          <cell r="HY43" t="str">
            <v>1.1.05.05.08.01</v>
          </cell>
        </row>
        <row r="44">
          <cell r="HU44" t="str">
            <v>112101</v>
          </cell>
          <cell r="HY44" t="str">
            <v>1.1.05.05.09.01</v>
          </cell>
        </row>
        <row r="45">
          <cell r="HU45" t="str">
            <v>112102</v>
          </cell>
          <cell r="HY45" t="str">
            <v>1.1.05.05.99.01</v>
          </cell>
        </row>
        <row r="46">
          <cell r="HU46" t="str">
            <v>113101</v>
          </cell>
          <cell r="HY46" t="str">
            <v>1.1.05.06.01.01</v>
          </cell>
        </row>
        <row r="47">
          <cell r="HU47" t="str">
            <v>113102</v>
          </cell>
          <cell r="HY47" t="str">
            <v>1.1.05.06.02.01</v>
          </cell>
        </row>
        <row r="48">
          <cell r="HU48" t="str">
            <v>113103</v>
          </cell>
          <cell r="HY48" t="str">
            <v>1.1.05.06.03.01</v>
          </cell>
        </row>
        <row r="49">
          <cell r="HU49" t="str">
            <v>113104</v>
          </cell>
          <cell r="HY49" t="str">
            <v>1.1.05.07.01.01.01</v>
          </cell>
        </row>
        <row r="50">
          <cell r="HU50" t="str">
            <v>113105</v>
          </cell>
          <cell r="HY50" t="str">
            <v>1.1.05.07.01.02.01</v>
          </cell>
        </row>
        <row r="51">
          <cell r="HU51" t="str">
            <v>113106</v>
          </cell>
          <cell r="HY51" t="str">
            <v>1.1.05.07.01.03.01</v>
          </cell>
        </row>
        <row r="52">
          <cell r="HU52" t="str">
            <v>113107</v>
          </cell>
          <cell r="HY52" t="str">
            <v>1.1.05.07.01.04.01</v>
          </cell>
        </row>
        <row r="53">
          <cell r="HU53" t="str">
            <v>113108</v>
          </cell>
          <cell r="HY53" t="str">
            <v>1.1.05.07.01.05.01</v>
          </cell>
        </row>
        <row r="54">
          <cell r="HU54" t="str">
            <v>113109</v>
          </cell>
          <cell r="HY54" t="str">
            <v>1.1.05.07.01.06.01</v>
          </cell>
        </row>
        <row r="55">
          <cell r="HU55" t="str">
            <v>113110</v>
          </cell>
          <cell r="HY55" t="str">
            <v>1.1.05.07.01.07.01</v>
          </cell>
        </row>
        <row r="56">
          <cell r="HU56" t="str">
            <v>113111</v>
          </cell>
          <cell r="HY56" t="str">
            <v>1.1.05.07.01.08.01</v>
          </cell>
        </row>
        <row r="57">
          <cell r="HU57" t="str">
            <v>113112</v>
          </cell>
          <cell r="HY57" t="str">
            <v>1.1.05.07.01.09.01</v>
          </cell>
        </row>
        <row r="58">
          <cell r="HU58" t="str">
            <v>113113</v>
          </cell>
          <cell r="HY58" t="str">
            <v>1.1.05.07.01.99.01</v>
          </cell>
        </row>
        <row r="59">
          <cell r="HU59" t="str">
            <v>113114</v>
          </cell>
          <cell r="HY59" t="str">
            <v>1.1.05.07.02.01.01</v>
          </cell>
        </row>
        <row r="60">
          <cell r="HU60" t="str">
            <v>113201</v>
          </cell>
          <cell r="HY60" t="str">
            <v>1.1.05.07.02.02.01</v>
          </cell>
        </row>
        <row r="61">
          <cell r="HU61" t="str">
            <v>113202</v>
          </cell>
          <cell r="HY61" t="str">
            <v>1.1.05.07.02.03.01</v>
          </cell>
        </row>
        <row r="62">
          <cell r="HU62" t="str">
            <v>113203</v>
          </cell>
          <cell r="HY62" t="str">
            <v>1.1.05.07.02.04.01</v>
          </cell>
        </row>
        <row r="63">
          <cell r="HU63" t="str">
            <v>113204</v>
          </cell>
          <cell r="HY63" t="str">
            <v>1.1.05.99.01.01</v>
          </cell>
        </row>
        <row r="64">
          <cell r="HU64" t="str">
            <v>113205</v>
          </cell>
          <cell r="HY64" t="str">
            <v>1.1.05.99.01.02</v>
          </cell>
        </row>
        <row r="65">
          <cell r="HU65" t="str">
            <v>113206</v>
          </cell>
          <cell r="HY65" t="str">
            <v>1.1.05.99.01.03</v>
          </cell>
        </row>
        <row r="66">
          <cell r="HU66" t="str">
            <v>113207</v>
          </cell>
          <cell r="HY66" t="str">
            <v>1.1.05.99.01.04</v>
          </cell>
        </row>
        <row r="67">
          <cell r="HU67" t="str">
            <v>113208</v>
          </cell>
          <cell r="HY67" t="str">
            <v>1.1.05.99.01.05</v>
          </cell>
        </row>
        <row r="68">
          <cell r="HU68" t="str">
            <v>113209</v>
          </cell>
          <cell r="HY68" t="str">
            <v>1.1.05.99.99.99.01</v>
          </cell>
        </row>
        <row r="69">
          <cell r="HU69" t="str">
            <v>113210</v>
          </cell>
          <cell r="HY69" t="str">
            <v>1.1.09.01.01.01.01</v>
          </cell>
        </row>
        <row r="70">
          <cell r="HU70" t="str">
            <v>113211</v>
          </cell>
          <cell r="HY70" t="str">
            <v>1.1.09.01.01.01.02</v>
          </cell>
        </row>
        <row r="71">
          <cell r="HU71" t="str">
            <v>113212</v>
          </cell>
          <cell r="HY71" t="str">
            <v>1.1.09.01.01.01.03</v>
          </cell>
        </row>
        <row r="72">
          <cell r="HU72" t="str">
            <v>113213</v>
          </cell>
          <cell r="HY72" t="str">
            <v>1.1.09.01.01.01.04</v>
          </cell>
        </row>
        <row r="73">
          <cell r="HU73" t="str">
            <v>113214</v>
          </cell>
          <cell r="HY73" t="str">
            <v>1.1.09.01.01.01.05</v>
          </cell>
        </row>
        <row r="74">
          <cell r="HU74" t="str">
            <v>113215</v>
          </cell>
          <cell r="HY74" t="str">
            <v>1.1.09.01.01.01.06</v>
          </cell>
        </row>
        <row r="75">
          <cell r="HU75" t="str">
            <v>113217</v>
          </cell>
          <cell r="HY75" t="str">
            <v>1.1.09.01.01.01.99</v>
          </cell>
        </row>
        <row r="76">
          <cell r="HU76" t="str">
            <v>114101</v>
          </cell>
          <cell r="HY76" t="str">
            <v>1.1.09.01.01.02</v>
          </cell>
        </row>
        <row r="77">
          <cell r="HU77" t="str">
            <v>114102</v>
          </cell>
          <cell r="HY77" t="str">
            <v>1.1.09.01.01.02.01</v>
          </cell>
        </row>
        <row r="78">
          <cell r="HU78" t="str">
            <v>114103</v>
          </cell>
          <cell r="HY78" t="str">
            <v>1.1.09.01.01.02.02</v>
          </cell>
        </row>
        <row r="79">
          <cell r="HU79" t="str">
            <v>114201</v>
          </cell>
          <cell r="HY79" t="str">
            <v>1.1.09.01.01.02.03</v>
          </cell>
        </row>
        <row r="80">
          <cell r="HU80" t="str">
            <v>114202</v>
          </cell>
          <cell r="HY80" t="str">
            <v>1.1.09.01.01.02.04</v>
          </cell>
        </row>
        <row r="81">
          <cell r="HU81" t="str">
            <v>114203</v>
          </cell>
          <cell r="HY81" t="str">
            <v>1.1.09.01.01.02.05</v>
          </cell>
        </row>
        <row r="82">
          <cell r="HU82" t="str">
            <v>114204</v>
          </cell>
          <cell r="HY82" t="str">
            <v>1.1.09.01.01.02.06</v>
          </cell>
        </row>
        <row r="83">
          <cell r="HU83" t="str">
            <v>114205</v>
          </cell>
          <cell r="HY83" t="str">
            <v>1.1.09.01.01.02.07</v>
          </cell>
        </row>
        <row r="84">
          <cell r="HU84" t="str">
            <v>114206</v>
          </cell>
          <cell r="HY84" t="str">
            <v>1.1.09.01.01.02.08</v>
          </cell>
        </row>
        <row r="85">
          <cell r="HU85" t="str">
            <v>114207</v>
          </cell>
          <cell r="HY85" t="str">
            <v>1.1.09.01.01.02.99</v>
          </cell>
        </row>
        <row r="86">
          <cell r="HU86" t="str">
            <v>114208</v>
          </cell>
          <cell r="HY86" t="str">
            <v>1.1.09.01.01.03.01</v>
          </cell>
        </row>
        <row r="87">
          <cell r="HU87" t="str">
            <v>114209</v>
          </cell>
          <cell r="HY87" t="str">
            <v>1.1.09.01.01.03.02</v>
          </cell>
        </row>
        <row r="88">
          <cell r="HU88" t="str">
            <v>114210</v>
          </cell>
          <cell r="HY88" t="str">
            <v>1.1.09.01.01.03.03</v>
          </cell>
        </row>
        <row r="89">
          <cell r="HU89" t="str">
            <v>114211</v>
          </cell>
          <cell r="HY89" t="str">
            <v>1.1.09.01.01.03.99</v>
          </cell>
        </row>
        <row r="90">
          <cell r="HU90" t="str">
            <v>114212</v>
          </cell>
          <cell r="HY90" t="str">
            <v>1.1.09.01.01.99</v>
          </cell>
        </row>
        <row r="91">
          <cell r="HU91" t="str">
            <v>114213</v>
          </cell>
          <cell r="HY91" t="str">
            <v>1.1.09.01.99.99</v>
          </cell>
        </row>
        <row r="92">
          <cell r="HU92" t="str">
            <v>114214</v>
          </cell>
          <cell r="HY92" t="str">
            <v>1.2.05.01.01.01.01</v>
          </cell>
        </row>
        <row r="93">
          <cell r="HU93" t="str">
            <v>114215</v>
          </cell>
          <cell r="HY93" t="str">
            <v>1.2.05.01.01.02.01</v>
          </cell>
        </row>
        <row r="94">
          <cell r="HU94" t="str">
            <v>114216</v>
          </cell>
          <cell r="HY94" t="str">
            <v>1.2.05.01.01.03.01</v>
          </cell>
        </row>
        <row r="95">
          <cell r="HU95" t="str">
            <v>114217</v>
          </cell>
          <cell r="HY95" t="str">
            <v>1.2.05.01.01.04.01</v>
          </cell>
        </row>
        <row r="96">
          <cell r="HU96" t="str">
            <v>114218</v>
          </cell>
          <cell r="HY96" t="str">
            <v>1.2.05.01.01.99.01</v>
          </cell>
        </row>
        <row r="97">
          <cell r="HU97" t="str">
            <v>114219</v>
          </cell>
          <cell r="HY97" t="str">
            <v>1.2.05.02.01.01.01</v>
          </cell>
        </row>
        <row r="98">
          <cell r="HU98" t="str">
            <v>114220</v>
          </cell>
          <cell r="HY98" t="str">
            <v>1.2.05.02.01.01.06</v>
          </cell>
        </row>
        <row r="99">
          <cell r="HU99" t="str">
            <v>114221</v>
          </cell>
          <cell r="HY99" t="str">
            <v>1.2.05.02.01.02.01</v>
          </cell>
        </row>
        <row r="100">
          <cell r="HU100" t="str">
            <v>114222</v>
          </cell>
          <cell r="HY100" t="str">
            <v>1.2.05.02.01.02.06</v>
          </cell>
        </row>
        <row r="101">
          <cell r="HU101" t="str">
            <v>114223</v>
          </cell>
          <cell r="HY101" t="str">
            <v>1.2.05.02.01.03.01</v>
          </cell>
        </row>
        <row r="102">
          <cell r="HU102" t="str">
            <v>114224</v>
          </cell>
          <cell r="HY102" t="str">
            <v>1.2.05.02.01.03.06</v>
          </cell>
        </row>
        <row r="103">
          <cell r="HU103" t="str">
            <v>114225</v>
          </cell>
          <cell r="HY103" t="str">
            <v>1.2.05.02.01.04.01</v>
          </cell>
        </row>
        <row r="104">
          <cell r="HU104" t="str">
            <v>114226</v>
          </cell>
          <cell r="HY104" t="str">
            <v>1.2.05.02.01.04.06</v>
          </cell>
        </row>
        <row r="105">
          <cell r="HU105" t="str">
            <v>114227</v>
          </cell>
          <cell r="HY105" t="str">
            <v>1.2.05.02.01.05.01</v>
          </cell>
        </row>
        <row r="106">
          <cell r="HU106" t="str">
            <v>114228</v>
          </cell>
          <cell r="HY106" t="str">
            <v>1.2.05.02.01.05.06</v>
          </cell>
        </row>
        <row r="107">
          <cell r="HU107" t="str">
            <v>114229</v>
          </cell>
          <cell r="HY107" t="str">
            <v>1.2.05.02.01.06.01</v>
          </cell>
        </row>
        <row r="108">
          <cell r="HU108" t="str">
            <v>114230</v>
          </cell>
          <cell r="HY108" t="str">
            <v>1.2.05.02.01.06.06</v>
          </cell>
        </row>
        <row r="109">
          <cell r="HU109" t="str">
            <v>114231</v>
          </cell>
          <cell r="HY109" t="str">
            <v>1.2.05.02.01.07.01</v>
          </cell>
        </row>
        <row r="110">
          <cell r="HU110" t="str">
            <v>114232</v>
          </cell>
          <cell r="HY110" t="str">
            <v>1.2.05.02.01.07.06</v>
          </cell>
        </row>
        <row r="111">
          <cell r="HU111" t="str">
            <v>114233</v>
          </cell>
          <cell r="HY111" t="str">
            <v>1.2.05.02.01.08.01</v>
          </cell>
        </row>
        <row r="112">
          <cell r="HU112" t="str">
            <v>114234</v>
          </cell>
          <cell r="HY112" t="str">
            <v>1.2.05.02.01.08.06</v>
          </cell>
        </row>
        <row r="113">
          <cell r="HU113" t="str">
            <v>114235</v>
          </cell>
          <cell r="HY113" t="str">
            <v>1.2.05.02.01.09.01</v>
          </cell>
        </row>
        <row r="114">
          <cell r="HU114" t="str">
            <v>114236</v>
          </cell>
          <cell r="HY114" t="str">
            <v>1.2.05.02.01.09.06</v>
          </cell>
        </row>
        <row r="115">
          <cell r="HU115" t="str">
            <v>114237</v>
          </cell>
          <cell r="HY115" t="str">
            <v>1.2.05.02.01.99.01</v>
          </cell>
        </row>
        <row r="116">
          <cell r="HU116" t="str">
            <v>114301</v>
          </cell>
          <cell r="HY116" t="str">
            <v>1.2.05.02.01.99.06</v>
          </cell>
        </row>
        <row r="117">
          <cell r="HU117" t="str">
            <v>114302</v>
          </cell>
          <cell r="HY117" t="str">
            <v>1.2.06.01.01.01.01</v>
          </cell>
        </row>
        <row r="118">
          <cell r="HU118" t="str">
            <v>114303</v>
          </cell>
          <cell r="HY118" t="str">
            <v>1.2.06.01.01.02.01</v>
          </cell>
        </row>
        <row r="119">
          <cell r="HU119" t="str">
            <v>114304</v>
          </cell>
          <cell r="HY119" t="str">
            <v>1.2.06.01.01.03.01</v>
          </cell>
        </row>
        <row r="120">
          <cell r="HU120" t="str">
            <v>114305</v>
          </cell>
          <cell r="HY120" t="str">
            <v>1.2.06.01.01.04.01</v>
          </cell>
        </row>
        <row r="121">
          <cell r="HU121" t="str">
            <v>114306</v>
          </cell>
          <cell r="HY121" t="str">
            <v>1.2.06.01.02.01.01</v>
          </cell>
        </row>
        <row r="122">
          <cell r="HU122" t="str">
            <v>114307</v>
          </cell>
          <cell r="HY122" t="str">
            <v>1.2.06.01.02.01.06</v>
          </cell>
        </row>
        <row r="123">
          <cell r="HU123" t="str">
            <v>114308</v>
          </cell>
          <cell r="HY123" t="str">
            <v>1.2.06.01.02.02.01</v>
          </cell>
        </row>
        <row r="124">
          <cell r="HU124" t="str">
            <v>114309</v>
          </cell>
          <cell r="HY124" t="str">
            <v>1.2.06.01.02.02.06</v>
          </cell>
        </row>
        <row r="125">
          <cell r="HU125" t="str">
            <v>114310</v>
          </cell>
          <cell r="HY125" t="str">
            <v>1.2.06.01.02.03.01</v>
          </cell>
        </row>
        <row r="126">
          <cell r="HU126" t="str">
            <v>114311</v>
          </cell>
          <cell r="HY126" t="str">
            <v>1.2.06.01.02.03.06</v>
          </cell>
        </row>
        <row r="127">
          <cell r="HU127" t="str">
            <v>114312</v>
          </cell>
          <cell r="HY127" t="str">
            <v>1.2.06.01.02.04.01</v>
          </cell>
        </row>
        <row r="128">
          <cell r="HU128" t="str">
            <v>114313</v>
          </cell>
          <cell r="HY128" t="str">
            <v>1.2.06.01.02.04.06</v>
          </cell>
        </row>
        <row r="129">
          <cell r="HU129" t="str">
            <v>114314</v>
          </cell>
          <cell r="HY129" t="str">
            <v>1.2.06.01.02.05.01</v>
          </cell>
        </row>
        <row r="130">
          <cell r="HU130" t="str">
            <v>114315</v>
          </cell>
          <cell r="HY130" t="str">
            <v>1.2.06.01.02.05.06</v>
          </cell>
        </row>
        <row r="131">
          <cell r="HU131" t="str">
            <v>114316</v>
          </cell>
          <cell r="HY131" t="str">
            <v>1.2.06.01.02.06.01</v>
          </cell>
        </row>
        <row r="132">
          <cell r="HU132" t="str">
            <v>114317</v>
          </cell>
          <cell r="HY132" t="str">
            <v>1.2.06.01.02.06.06</v>
          </cell>
        </row>
        <row r="133">
          <cell r="HU133" t="str">
            <v>114318</v>
          </cell>
          <cell r="HY133" t="str">
            <v>1.2.06.01.02.07.01</v>
          </cell>
        </row>
        <row r="134">
          <cell r="HU134" t="str">
            <v>114319</v>
          </cell>
          <cell r="HY134" t="str">
            <v>1.2.06.01.02.07.06</v>
          </cell>
        </row>
        <row r="135">
          <cell r="HU135" t="str">
            <v>114320</v>
          </cell>
          <cell r="HY135" t="str">
            <v>1.2.06.01.02.08.01</v>
          </cell>
        </row>
        <row r="136">
          <cell r="HU136" t="str">
            <v>114321</v>
          </cell>
          <cell r="HY136" t="str">
            <v>1.2.06.01.02.08.06</v>
          </cell>
        </row>
        <row r="137">
          <cell r="HU137" t="str">
            <v>114322</v>
          </cell>
          <cell r="HY137" t="str">
            <v>1.2.06.01.02.09.01</v>
          </cell>
        </row>
        <row r="138">
          <cell r="HU138" t="str">
            <v>114323</v>
          </cell>
          <cell r="HY138" t="str">
            <v>1.2.06.01.02.09.06</v>
          </cell>
        </row>
        <row r="139">
          <cell r="HU139" t="str">
            <v>114324</v>
          </cell>
          <cell r="HY139" t="str">
            <v>1.2.06.01.03.01</v>
          </cell>
        </row>
        <row r="140">
          <cell r="HU140" t="str">
            <v>114325</v>
          </cell>
          <cell r="HY140" t="str">
            <v>1.2.06.01.03.02</v>
          </cell>
        </row>
        <row r="141">
          <cell r="HU141" t="str">
            <v>114326</v>
          </cell>
          <cell r="HY141" t="str">
            <v>1.2.06.01.03.03</v>
          </cell>
        </row>
        <row r="142">
          <cell r="HU142" t="str">
            <v>114327</v>
          </cell>
          <cell r="HY142" t="str">
            <v>1.2.06.01.03.05</v>
          </cell>
        </row>
        <row r="143">
          <cell r="HU143" t="str">
            <v>114328</v>
          </cell>
          <cell r="HY143" t="str">
            <v>1.2.06.01.03.06</v>
          </cell>
        </row>
        <row r="144">
          <cell r="HU144" t="str">
            <v>114329</v>
          </cell>
          <cell r="HY144" t="str">
            <v>1.2.06.01.03.07</v>
          </cell>
        </row>
        <row r="145">
          <cell r="HU145" t="str">
            <v>114330</v>
          </cell>
          <cell r="HY145" t="str">
            <v>1.2.06.01.03.08</v>
          </cell>
        </row>
        <row r="146">
          <cell r="HU146" t="str">
            <v>114331</v>
          </cell>
          <cell r="HY146" t="str">
            <v>1.2.06.01.03.09</v>
          </cell>
        </row>
        <row r="147">
          <cell r="HU147" t="str">
            <v>114332</v>
          </cell>
          <cell r="HY147" t="str">
            <v>1.2.06.01.03.10</v>
          </cell>
        </row>
        <row r="148">
          <cell r="HU148" t="str">
            <v>114333</v>
          </cell>
          <cell r="HY148" t="str">
            <v>1.2.06.01.03.11</v>
          </cell>
        </row>
        <row r="149">
          <cell r="HU149" t="str">
            <v>114334</v>
          </cell>
          <cell r="HY149" t="str">
            <v>1.2.06.01.03.12</v>
          </cell>
        </row>
        <row r="150">
          <cell r="HU150" t="str">
            <v>114335</v>
          </cell>
          <cell r="HY150" t="str">
            <v>1.2.06.01.03.13</v>
          </cell>
        </row>
        <row r="151">
          <cell r="HU151" t="str">
            <v>114336</v>
          </cell>
          <cell r="HY151" t="str">
            <v>1.2.06.01.03.14</v>
          </cell>
        </row>
        <row r="152">
          <cell r="HU152" t="str">
            <v>114337</v>
          </cell>
          <cell r="HY152" t="str">
            <v>1.2.06.01.03.15</v>
          </cell>
        </row>
        <row r="153">
          <cell r="HU153" t="str">
            <v>114338</v>
          </cell>
          <cell r="HY153" t="str">
            <v>1.2.06.01.03.16</v>
          </cell>
        </row>
        <row r="154">
          <cell r="HU154" t="str">
            <v>114339</v>
          </cell>
          <cell r="HY154" t="str">
            <v>1.2.06.01.03.99</v>
          </cell>
        </row>
        <row r="155">
          <cell r="HU155" t="str">
            <v>114340</v>
          </cell>
          <cell r="HY155" t="str">
            <v>1.2.06.01.04.01.01</v>
          </cell>
        </row>
        <row r="156">
          <cell r="HU156" t="str">
            <v>114341</v>
          </cell>
          <cell r="HY156" t="str">
            <v>1.2.06.01.04.02.01</v>
          </cell>
        </row>
        <row r="157">
          <cell r="HU157" t="str">
            <v>114342</v>
          </cell>
          <cell r="HY157" t="str">
            <v>1.2.06.01.04.03.01</v>
          </cell>
        </row>
        <row r="158">
          <cell r="HU158" t="str">
            <v>114343</v>
          </cell>
          <cell r="HY158" t="str">
            <v>1.2.06.01.04.04.01</v>
          </cell>
        </row>
        <row r="159">
          <cell r="HU159" t="str">
            <v>114344</v>
          </cell>
          <cell r="HY159" t="str">
            <v>1.2.06.01.04.99.01</v>
          </cell>
        </row>
        <row r="160">
          <cell r="HU160" t="str">
            <v>114345</v>
          </cell>
          <cell r="HY160" t="str">
            <v>1.2.06.01.05.01.01</v>
          </cell>
        </row>
        <row r="161">
          <cell r="HU161" t="str">
            <v>114346</v>
          </cell>
          <cell r="HY161" t="str">
            <v>1.2.06.01.05.02.01</v>
          </cell>
        </row>
        <row r="162">
          <cell r="HU162" t="str">
            <v>114347</v>
          </cell>
          <cell r="HY162" t="str">
            <v>1.2.06.01.05.03.01</v>
          </cell>
        </row>
        <row r="163">
          <cell r="HU163" t="str">
            <v>114401</v>
          </cell>
          <cell r="HY163" t="str">
            <v>1.2.06.01.05.99.01</v>
          </cell>
        </row>
        <row r="164">
          <cell r="HU164" t="str">
            <v>114402</v>
          </cell>
          <cell r="HY164" t="str">
            <v>1.2.06.01.06.01.01</v>
          </cell>
        </row>
        <row r="165">
          <cell r="HU165" t="str">
            <v>114403</v>
          </cell>
          <cell r="HY165" t="str">
            <v>1.2.06.01.06.02.01</v>
          </cell>
        </row>
        <row r="166">
          <cell r="HU166" t="str">
            <v>114404</v>
          </cell>
          <cell r="HY166" t="str">
            <v>1.2.06.01.06.03.01</v>
          </cell>
        </row>
        <row r="167">
          <cell r="HU167" t="str">
            <v>114405</v>
          </cell>
          <cell r="HY167" t="str">
            <v>1.2.06.01.06.04.01</v>
          </cell>
        </row>
        <row r="168">
          <cell r="HU168" t="str">
            <v>114406</v>
          </cell>
          <cell r="HY168" t="str">
            <v>1.2.06.01.06.99.01</v>
          </cell>
        </row>
        <row r="169">
          <cell r="HU169" t="str">
            <v>114407</v>
          </cell>
          <cell r="HY169" t="str">
            <v>1.2.06.01.07.01.01</v>
          </cell>
        </row>
        <row r="170">
          <cell r="HU170" t="str">
            <v>114408</v>
          </cell>
          <cell r="HY170" t="str">
            <v>1.2.06.01.07.02.01</v>
          </cell>
        </row>
        <row r="171">
          <cell r="HU171" t="str">
            <v>114409</v>
          </cell>
          <cell r="HY171" t="str">
            <v>1.2.06.01.07.03.01</v>
          </cell>
        </row>
        <row r="172">
          <cell r="HU172" t="str">
            <v>114410</v>
          </cell>
          <cell r="HY172" t="str">
            <v>1.2.06.01.07.04.01</v>
          </cell>
        </row>
        <row r="173">
          <cell r="HU173" t="str">
            <v>114411</v>
          </cell>
          <cell r="HY173" t="str">
            <v>1.2.06.01.07.05.01</v>
          </cell>
        </row>
        <row r="174">
          <cell r="HU174" t="str">
            <v>114412</v>
          </cell>
          <cell r="HY174" t="str">
            <v>1.2.06.01.07.06.01</v>
          </cell>
        </row>
        <row r="175">
          <cell r="HU175" t="str">
            <v>114413</v>
          </cell>
          <cell r="HY175" t="str">
            <v>1.2.06.01.07.07.01</v>
          </cell>
        </row>
        <row r="176">
          <cell r="HU176" t="str">
            <v>114414</v>
          </cell>
          <cell r="HY176" t="str">
            <v>1.2.06.01.07.08.01</v>
          </cell>
        </row>
        <row r="177">
          <cell r="HU177" t="str">
            <v>115101</v>
          </cell>
          <cell r="HY177" t="str">
            <v>1.2.06.01.07.99.01</v>
          </cell>
        </row>
        <row r="178">
          <cell r="HU178" t="str">
            <v>115102</v>
          </cell>
          <cell r="HY178" t="str">
            <v>1.2.06.01.08.01.01</v>
          </cell>
        </row>
        <row r="179">
          <cell r="HU179" t="str">
            <v>115103</v>
          </cell>
          <cell r="HY179" t="str">
            <v>1.2.06.01.08.02.01</v>
          </cell>
        </row>
        <row r="180">
          <cell r="HU180" t="str">
            <v>115104</v>
          </cell>
          <cell r="HY180" t="str">
            <v>1.2.06.01.08.03.01</v>
          </cell>
        </row>
        <row r="181">
          <cell r="HU181" t="str">
            <v>115199</v>
          </cell>
          <cell r="HY181" t="str">
            <v>1.2.06.01.08.04.01</v>
          </cell>
        </row>
        <row r="182">
          <cell r="HU182" t="str">
            <v>115201</v>
          </cell>
          <cell r="HY182" t="str">
            <v>1.2.06.01.08.05.01</v>
          </cell>
        </row>
        <row r="183">
          <cell r="HU183" t="str">
            <v>115202</v>
          </cell>
          <cell r="HY183" t="str">
            <v>1.2.06.01.08.06.01</v>
          </cell>
        </row>
        <row r="184">
          <cell r="HU184" t="str">
            <v>115203</v>
          </cell>
          <cell r="HY184" t="str">
            <v>1.2.06.01.08.07.01</v>
          </cell>
        </row>
        <row r="185">
          <cell r="HU185" t="str">
            <v>115204</v>
          </cell>
          <cell r="HY185" t="str">
            <v>1.2.06.01.08.99.01</v>
          </cell>
        </row>
        <row r="186">
          <cell r="HU186" t="str">
            <v>115301</v>
          </cell>
          <cell r="HY186" t="str">
            <v>1.2.06.01.09.01.01</v>
          </cell>
        </row>
        <row r="187">
          <cell r="HU187" t="str">
            <v>115302</v>
          </cell>
          <cell r="HY187" t="str">
            <v>1.2.06.01.09.02.01</v>
          </cell>
        </row>
        <row r="188">
          <cell r="HU188" t="str">
            <v>115303</v>
          </cell>
          <cell r="HY188" t="str">
            <v>1.2.06.01.09.03.01</v>
          </cell>
        </row>
        <row r="189">
          <cell r="HU189" t="str">
            <v>115304</v>
          </cell>
          <cell r="HY189" t="str">
            <v>1.2.06.01.09.04.01</v>
          </cell>
        </row>
        <row r="190">
          <cell r="HU190" t="str">
            <v>115305</v>
          </cell>
          <cell r="HY190" t="str">
            <v>1.2.06.01.09.05.01</v>
          </cell>
        </row>
        <row r="191">
          <cell r="HU191" t="str">
            <v>115306</v>
          </cell>
          <cell r="HY191" t="str">
            <v>1.2.06.01.09.06.01</v>
          </cell>
        </row>
        <row r="192">
          <cell r="HU192" t="str">
            <v>115307</v>
          </cell>
          <cell r="HY192" t="str">
            <v>1.2.06.01.09.99.01</v>
          </cell>
        </row>
        <row r="193">
          <cell r="HU193" t="str">
            <v>115308</v>
          </cell>
          <cell r="HY193" t="str">
            <v>1.2.06.01.10.01.01</v>
          </cell>
        </row>
        <row r="194">
          <cell r="HU194" t="str">
            <v>115399</v>
          </cell>
          <cell r="HY194" t="str">
            <v>1.2.06.01.10.02.01</v>
          </cell>
        </row>
        <row r="195">
          <cell r="HU195" t="str">
            <v>115401</v>
          </cell>
          <cell r="HY195" t="str">
            <v>1.2.06.01.10.03.01</v>
          </cell>
        </row>
        <row r="196">
          <cell r="HU196" t="str">
            <v>115402</v>
          </cell>
          <cell r="HY196" t="str">
            <v>1.2.06.01.10.99.01</v>
          </cell>
        </row>
        <row r="197">
          <cell r="HU197" t="str">
            <v>115403</v>
          </cell>
          <cell r="HY197" t="str">
            <v>1.2.06.01.11.01.01</v>
          </cell>
        </row>
        <row r="198">
          <cell r="HU198" t="str">
            <v>115404</v>
          </cell>
          <cell r="HY198" t="str">
            <v>1.2.06.01.11.02.01</v>
          </cell>
        </row>
        <row r="199">
          <cell r="HU199" t="str">
            <v>115405</v>
          </cell>
          <cell r="HY199" t="str">
            <v>1.2.06.01.11.03.01</v>
          </cell>
        </row>
        <row r="200">
          <cell r="HU200" t="str">
            <v>115406</v>
          </cell>
          <cell r="HY200" t="str">
            <v>1.2.06.01.11.04.01</v>
          </cell>
        </row>
        <row r="201">
          <cell r="HU201" t="str">
            <v>115407</v>
          </cell>
          <cell r="HY201" t="str">
            <v>1.2.06.01.11.05.01</v>
          </cell>
        </row>
        <row r="202">
          <cell r="HU202" t="str">
            <v>115408</v>
          </cell>
          <cell r="HY202" t="str">
            <v>1.2.06.01.11.06.01</v>
          </cell>
        </row>
        <row r="203">
          <cell r="HU203" t="str">
            <v>115409</v>
          </cell>
          <cell r="HY203" t="str">
            <v>1.2.06.01.11.07.01</v>
          </cell>
        </row>
        <row r="204">
          <cell r="HU204" t="str">
            <v>115410</v>
          </cell>
          <cell r="HY204" t="str">
            <v>1.2.06.01.11.08.01</v>
          </cell>
        </row>
        <row r="205">
          <cell r="HU205" t="str">
            <v>116101</v>
          </cell>
          <cell r="HY205" t="str">
            <v>1.2.06.01.11.09.01</v>
          </cell>
        </row>
        <row r="206">
          <cell r="HU206" t="str">
            <v>116102</v>
          </cell>
          <cell r="HY206" t="str">
            <v>1.2.06.01.11.99.01</v>
          </cell>
        </row>
        <row r="207">
          <cell r="HU207" t="str">
            <v>116201</v>
          </cell>
          <cell r="HY207" t="str">
            <v>1.2.06.02.01</v>
          </cell>
        </row>
        <row r="208">
          <cell r="HU208" t="str">
            <v>116202</v>
          </cell>
          <cell r="HY208" t="str">
            <v>1.2.06.02.02.01</v>
          </cell>
        </row>
        <row r="209">
          <cell r="HU209" t="str">
            <v>119101</v>
          </cell>
          <cell r="HY209" t="str">
            <v>1.2.06.02.02.02</v>
          </cell>
        </row>
        <row r="210">
          <cell r="HU210" t="str">
            <v>119102</v>
          </cell>
          <cell r="HY210" t="str">
            <v>1.2.06.02.03.01</v>
          </cell>
        </row>
        <row r="211">
          <cell r="HU211" t="str">
            <v>119103</v>
          </cell>
          <cell r="HY211" t="str">
            <v>1.2.06.02.03.02</v>
          </cell>
        </row>
        <row r="212">
          <cell r="HU212" t="str">
            <v>119104</v>
          </cell>
          <cell r="HY212" t="str">
            <v>1.2.06.02.04</v>
          </cell>
        </row>
        <row r="213">
          <cell r="HU213" t="str">
            <v>119105</v>
          </cell>
          <cell r="HY213" t="str">
            <v>1.2.06.02.05</v>
          </cell>
        </row>
        <row r="214">
          <cell r="HU214" t="str">
            <v>119106</v>
          </cell>
          <cell r="HY214" t="str">
            <v>1.2.06.02.06</v>
          </cell>
        </row>
        <row r="215">
          <cell r="HU215" t="str">
            <v>119107</v>
          </cell>
          <cell r="HY215" t="str">
            <v>1.2.06.02.07</v>
          </cell>
        </row>
        <row r="216">
          <cell r="HU216" t="str">
            <v>119108</v>
          </cell>
          <cell r="HY216" t="str">
            <v>1.2.06.02.08</v>
          </cell>
        </row>
        <row r="217">
          <cell r="HU217" t="str">
            <v>119109</v>
          </cell>
          <cell r="HY217" t="str">
            <v>1.2.06.02.09</v>
          </cell>
        </row>
        <row r="218">
          <cell r="HU218" t="str">
            <v>119199</v>
          </cell>
          <cell r="HY218" t="str">
            <v>1.2.06.02.10.01</v>
          </cell>
        </row>
        <row r="219">
          <cell r="HU219" t="str">
            <v>119201</v>
          </cell>
          <cell r="HY219" t="str">
            <v>1.2.06.02.10.02</v>
          </cell>
        </row>
        <row r="220">
          <cell r="HU220" t="str">
            <v>119202</v>
          </cell>
          <cell r="HY220" t="str">
            <v>1.2.06.02.11</v>
          </cell>
        </row>
        <row r="221">
          <cell r="HU221" t="str">
            <v>121101</v>
          </cell>
          <cell r="HY221" t="str">
            <v>1.2.07.01.01.01</v>
          </cell>
        </row>
        <row r="222">
          <cell r="HU222" t="str">
            <v>121102</v>
          </cell>
          <cell r="HY222" t="str">
            <v>1.2.07.02.01.01</v>
          </cell>
        </row>
        <row r="223">
          <cell r="HU223" t="str">
            <v>121201</v>
          </cell>
          <cell r="HY223" t="str">
            <v>1.2.07.02.02.01</v>
          </cell>
        </row>
        <row r="224">
          <cell r="HU224" t="str">
            <v>121202</v>
          </cell>
          <cell r="HY224" t="str">
            <v>1.2.07.02.03.01</v>
          </cell>
        </row>
        <row r="225">
          <cell r="HU225" t="str">
            <v>122101</v>
          </cell>
          <cell r="HY225" t="str">
            <v>1.2.07.02.04.01</v>
          </cell>
        </row>
        <row r="226">
          <cell r="HU226" t="str">
            <v>122102</v>
          </cell>
          <cell r="HY226" t="str">
            <v>1.2.07.02.05.01</v>
          </cell>
        </row>
        <row r="227">
          <cell r="HU227" t="str">
            <v>122201</v>
          </cell>
          <cell r="HY227" t="str">
            <v>1.2.07.02.99.01</v>
          </cell>
        </row>
        <row r="228">
          <cell r="HU228" t="str">
            <v>122202</v>
          </cell>
          <cell r="HY228" t="str">
            <v>1.2.08.01.01.01</v>
          </cell>
        </row>
        <row r="229">
          <cell r="HU229" t="str">
            <v>122203</v>
          </cell>
          <cell r="HY229" t="str">
            <v>1.2.08.01.02.01</v>
          </cell>
        </row>
        <row r="230">
          <cell r="HU230" t="str">
            <v>123101</v>
          </cell>
          <cell r="HY230" t="str">
            <v>1.2.08.01.02.05</v>
          </cell>
        </row>
        <row r="231">
          <cell r="HU231" t="str">
            <v>123102</v>
          </cell>
          <cell r="HY231" t="str">
            <v>1.2.08.01.03.01</v>
          </cell>
        </row>
        <row r="232">
          <cell r="HU232" t="str">
            <v>123103</v>
          </cell>
          <cell r="HY232" t="str">
            <v>1.2.08.01.03.05</v>
          </cell>
        </row>
        <row r="233">
          <cell r="HU233" t="str">
            <v>123104</v>
          </cell>
          <cell r="HY233" t="str">
            <v>1.2.08.01.99.01</v>
          </cell>
        </row>
        <row r="234">
          <cell r="HU234" t="str">
            <v>123105</v>
          </cell>
          <cell r="HY234" t="str">
            <v>1.2.08.01.99.05</v>
          </cell>
        </row>
        <row r="235">
          <cell r="HU235" t="str">
            <v>123106</v>
          </cell>
          <cell r="HY235" t="str">
            <v>1.2.08.02.01.01</v>
          </cell>
        </row>
        <row r="236">
          <cell r="HU236" t="str">
            <v>123107</v>
          </cell>
          <cell r="HY236" t="str">
            <v>1.2.08.02.02.01</v>
          </cell>
        </row>
        <row r="237">
          <cell r="HU237" t="str">
            <v>131101</v>
          </cell>
          <cell r="HY237" t="str">
            <v>1.2.08.03.01.01</v>
          </cell>
        </row>
        <row r="238">
          <cell r="HU238" t="str">
            <v>131102</v>
          </cell>
          <cell r="HY238" t="str">
            <v>1.2.08.03.02.01</v>
          </cell>
        </row>
        <row r="239">
          <cell r="HU239" t="str">
            <v>131201</v>
          </cell>
          <cell r="HY239" t="str">
            <v>1.2.08.03.02.05</v>
          </cell>
        </row>
        <row r="240">
          <cell r="HU240" t="str">
            <v>131202</v>
          </cell>
          <cell r="HY240" t="str">
            <v>1.2.08.03.03.01</v>
          </cell>
        </row>
        <row r="241">
          <cell r="HU241" t="str">
            <v>131301</v>
          </cell>
          <cell r="HY241" t="str">
            <v>1.2.08.03.03.05</v>
          </cell>
        </row>
        <row r="242">
          <cell r="HU242" t="str">
            <v>131302</v>
          </cell>
          <cell r="HY242" t="str">
            <v>1.2.08.03.99.01</v>
          </cell>
        </row>
        <row r="243">
          <cell r="HU243" t="str">
            <v>131401</v>
          </cell>
          <cell r="HY243" t="str">
            <v>1.2.08.03.99.03</v>
          </cell>
        </row>
        <row r="244">
          <cell r="HU244" t="str">
            <v>132101</v>
          </cell>
          <cell r="HY244" t="str">
            <v>1.2.08.04.01.01</v>
          </cell>
        </row>
        <row r="245">
          <cell r="HU245" t="str">
            <v>132102</v>
          </cell>
          <cell r="HY245" t="str">
            <v>1.2.08.04.02.01</v>
          </cell>
        </row>
        <row r="246">
          <cell r="HU246" t="str">
            <v>132103</v>
          </cell>
          <cell r="HY246" t="str">
            <v>1.2.08.05.01.01.01</v>
          </cell>
        </row>
        <row r="247">
          <cell r="HU247" t="str">
            <v>132201</v>
          </cell>
          <cell r="HY247" t="str">
            <v>1.2.08.05.01.02.01</v>
          </cell>
        </row>
        <row r="248">
          <cell r="HU248" t="str">
            <v>132202</v>
          </cell>
          <cell r="HY248" t="str">
            <v>1.2.08.05.02.01</v>
          </cell>
        </row>
        <row r="249">
          <cell r="HU249" t="str">
            <v>132301</v>
          </cell>
          <cell r="HY249" t="str">
            <v>1.2.08.05.02.03</v>
          </cell>
        </row>
        <row r="250">
          <cell r="HU250" t="str">
            <v>132302</v>
          </cell>
          <cell r="HY250" t="str">
            <v>1.2.08.05.03.01</v>
          </cell>
        </row>
        <row r="251">
          <cell r="HU251" t="str">
            <v>141101</v>
          </cell>
          <cell r="HY251" t="str">
            <v>1.2.08.05.03.03</v>
          </cell>
        </row>
        <row r="252">
          <cell r="HU252" t="str">
            <v>141102</v>
          </cell>
          <cell r="HY252" t="str">
            <v>1.2.08.05.04.01</v>
          </cell>
        </row>
        <row r="253">
          <cell r="HU253" t="str">
            <v>141199</v>
          </cell>
          <cell r="HY253" t="str">
            <v>1.2.08.05.04.03</v>
          </cell>
        </row>
        <row r="254">
          <cell r="HU254" t="str">
            <v>141201</v>
          </cell>
          <cell r="HY254" t="str">
            <v>1.2.08.06.01.01</v>
          </cell>
        </row>
        <row r="255">
          <cell r="HU255" t="str">
            <v>141202</v>
          </cell>
          <cell r="HY255" t="str">
            <v>1.2.08.06.01.03</v>
          </cell>
        </row>
        <row r="256">
          <cell r="HU256" t="str">
            <v>141203</v>
          </cell>
          <cell r="HY256" t="str">
            <v>1.2.08.06.02.01</v>
          </cell>
        </row>
        <row r="257">
          <cell r="HU257" t="str">
            <v>141204</v>
          </cell>
          <cell r="HY257" t="str">
            <v>1.2.08.06.02.03</v>
          </cell>
        </row>
        <row r="258">
          <cell r="HU258" t="str">
            <v>141205</v>
          </cell>
          <cell r="HY258" t="str">
            <v>1.2.09.01.01.01</v>
          </cell>
        </row>
        <row r="259">
          <cell r="HU259" t="str">
            <v>141206</v>
          </cell>
          <cell r="HY259" t="str">
            <v>1.2.09.01.02.01</v>
          </cell>
        </row>
        <row r="260">
          <cell r="HU260" t="str">
            <v>141207</v>
          </cell>
          <cell r="HY260" t="str">
            <v>1.2.09.01.03.01</v>
          </cell>
        </row>
        <row r="261">
          <cell r="HU261" t="str">
            <v>141208</v>
          </cell>
          <cell r="HY261" t="str">
            <v>1.2.09.01.04.01</v>
          </cell>
        </row>
        <row r="262">
          <cell r="HU262" t="str">
            <v>141209</v>
          </cell>
          <cell r="HY262" t="str">
            <v>1.2.09.01.99.01</v>
          </cell>
        </row>
        <row r="263">
          <cell r="HU263" t="str">
            <v>141299</v>
          </cell>
          <cell r="HY263" t="str">
            <v>1.2.09.02.01</v>
          </cell>
        </row>
        <row r="264">
          <cell r="HU264" t="str">
            <v>141301</v>
          </cell>
          <cell r="HY264" t="str">
            <v>1.2.09.02.02</v>
          </cell>
        </row>
        <row r="265">
          <cell r="HU265" t="str">
            <v>141399</v>
          </cell>
          <cell r="HY265" t="str">
            <v>1.2.09.02.03</v>
          </cell>
        </row>
        <row r="266">
          <cell r="HU266" t="str">
            <v>141401</v>
          </cell>
          <cell r="HY266" t="str">
            <v>1.2.09.02.04</v>
          </cell>
        </row>
        <row r="267">
          <cell r="HU267" t="str">
            <v>141499</v>
          </cell>
          <cell r="HY267" t="str">
            <v>1.2.09.02.05</v>
          </cell>
        </row>
        <row r="268">
          <cell r="HU268" t="str">
            <v>141501</v>
          </cell>
          <cell r="HY268" t="str">
            <v>1.2.09.03.01</v>
          </cell>
        </row>
        <row r="269">
          <cell r="HU269" t="str">
            <v>141502</v>
          </cell>
          <cell r="HY269" t="str">
            <v>1.2.09.03.02</v>
          </cell>
        </row>
        <row r="270">
          <cell r="HU270" t="str">
            <v>141503</v>
          </cell>
          <cell r="HY270" t="str">
            <v>1.2.09.03.03</v>
          </cell>
        </row>
        <row r="271">
          <cell r="HU271" t="str">
            <v>141504</v>
          </cell>
          <cell r="HY271" t="str">
            <v>1.2.09.03.04</v>
          </cell>
        </row>
        <row r="272">
          <cell r="HU272" t="str">
            <v>141505</v>
          </cell>
          <cell r="HY272" t="str">
            <v>1.2.09.03.99</v>
          </cell>
        </row>
        <row r="273">
          <cell r="HU273" t="str">
            <v>141506</v>
          </cell>
          <cell r="HY273" t="str">
            <v>1.2.09.04.01</v>
          </cell>
        </row>
        <row r="274">
          <cell r="HU274" t="str">
            <v>141507</v>
          </cell>
          <cell r="HY274" t="str">
            <v>1.2.09.04.02</v>
          </cell>
        </row>
        <row r="275">
          <cell r="HU275" t="str">
            <v>141508</v>
          </cell>
          <cell r="HY275" t="str">
            <v>1.2.09.04.03</v>
          </cell>
        </row>
        <row r="276">
          <cell r="HU276" t="str">
            <v>141509</v>
          </cell>
          <cell r="HY276" t="str">
            <v>1.2.09.04.04</v>
          </cell>
        </row>
        <row r="277">
          <cell r="HU277" t="str">
            <v>141599</v>
          </cell>
          <cell r="HY277" t="str">
            <v>1.2.09.04.05</v>
          </cell>
        </row>
        <row r="278">
          <cell r="HU278" t="str">
            <v>141601</v>
          </cell>
          <cell r="HY278" t="str">
            <v>1.2.10.01.01.01</v>
          </cell>
        </row>
        <row r="279">
          <cell r="HU279" t="str">
            <v>141602</v>
          </cell>
          <cell r="HY279" t="str">
            <v>1.2.10.01.99.01</v>
          </cell>
        </row>
        <row r="280">
          <cell r="HU280" t="str">
            <v>141701</v>
          </cell>
          <cell r="HY280" t="str">
            <v>1.2.10.02.01.01</v>
          </cell>
        </row>
        <row r="281">
          <cell r="HU281" t="str">
            <v>141702</v>
          </cell>
          <cell r="HY281" t="str">
            <v>1.2.10.02.02.01</v>
          </cell>
        </row>
        <row r="282">
          <cell r="HU282" t="str">
            <v>141801</v>
          </cell>
          <cell r="HY282" t="str">
            <v>1.2.10.02.03.01</v>
          </cell>
        </row>
        <row r="283">
          <cell r="HU283" t="str">
            <v>141802</v>
          </cell>
          <cell r="HY283" t="str">
            <v>1.2.10.02.04.01</v>
          </cell>
        </row>
        <row r="284">
          <cell r="HU284" t="str">
            <v>141899</v>
          </cell>
          <cell r="HY284" t="str">
            <v>1.2.10.02.05.01</v>
          </cell>
        </row>
        <row r="285">
          <cell r="HU285" t="str">
            <v>141901</v>
          </cell>
          <cell r="HY285" t="str">
            <v>1.2.10.02.99.01</v>
          </cell>
        </row>
        <row r="286">
          <cell r="HU286" t="str">
            <v>141902</v>
          </cell>
          <cell r="HY286" t="str">
            <v>1.2.11.01.01.01</v>
          </cell>
        </row>
        <row r="287">
          <cell r="HU287" t="str">
            <v>141999</v>
          </cell>
          <cell r="HY287" t="str">
            <v>1.2.11.01.02.01</v>
          </cell>
        </row>
        <row r="288">
          <cell r="HU288" t="str">
            <v>142101</v>
          </cell>
          <cell r="HY288" t="str">
            <v>1.2.11.01.03.01</v>
          </cell>
        </row>
        <row r="289">
          <cell r="HU289" t="str">
            <v>142199</v>
          </cell>
          <cell r="HY289" t="str">
            <v>1.2.11.02.01</v>
          </cell>
        </row>
        <row r="290">
          <cell r="HU290" t="str">
            <v>142201</v>
          </cell>
          <cell r="HY290" t="str">
            <v>1.2.11.02.02</v>
          </cell>
        </row>
        <row r="291">
          <cell r="HU291" t="str">
            <v>142202</v>
          </cell>
          <cell r="HY291" t="str">
            <v>1.2.11.03.01</v>
          </cell>
        </row>
        <row r="292">
          <cell r="HU292" t="str">
            <v>142203</v>
          </cell>
          <cell r="HY292" t="str">
            <v>1.2.11.03.02</v>
          </cell>
        </row>
        <row r="293">
          <cell r="HU293" t="str">
            <v>142204</v>
          </cell>
          <cell r="HY293" t="str">
            <v>1.2.11.04.01</v>
          </cell>
        </row>
        <row r="294">
          <cell r="HU294" t="str">
            <v>142205</v>
          </cell>
          <cell r="HY294" t="str">
            <v>1.2.11.04.02</v>
          </cell>
        </row>
        <row r="295">
          <cell r="HU295" t="str">
            <v>142206</v>
          </cell>
          <cell r="HY295" t="str">
            <v>1.2.11.05.01.01</v>
          </cell>
        </row>
        <row r="296">
          <cell r="HU296" t="str">
            <v>142207</v>
          </cell>
          <cell r="HY296" t="str">
            <v>1.2.11.05.01.02</v>
          </cell>
        </row>
        <row r="297">
          <cell r="HU297" t="str">
            <v>142208</v>
          </cell>
          <cell r="HY297" t="str">
            <v>1.2.11.05.01.03</v>
          </cell>
        </row>
        <row r="298">
          <cell r="HU298" t="str">
            <v>142209</v>
          </cell>
          <cell r="HY298" t="str">
            <v>1.2.11.06.01</v>
          </cell>
        </row>
        <row r="299">
          <cell r="HU299" t="str">
            <v>142299</v>
          </cell>
          <cell r="HY299" t="str">
            <v>1.2.11.06.02</v>
          </cell>
        </row>
        <row r="300">
          <cell r="HU300" t="str">
            <v>142301</v>
          </cell>
          <cell r="HY300" t="str">
            <v>1.2.11.06.03</v>
          </cell>
        </row>
        <row r="301">
          <cell r="HU301" t="str">
            <v>142399</v>
          </cell>
          <cell r="HY301" t="str">
            <v>5.1.01.01.01.01</v>
          </cell>
        </row>
        <row r="302">
          <cell r="HU302" t="str">
            <v>142401</v>
          </cell>
          <cell r="HY302" t="str">
            <v>5.1.01.01.01.99</v>
          </cell>
        </row>
        <row r="303">
          <cell r="HU303" t="str">
            <v>142499</v>
          </cell>
          <cell r="HY303" t="str">
            <v>5.1.01.01.02.01</v>
          </cell>
        </row>
        <row r="304">
          <cell r="HU304" t="str">
            <v>142501</v>
          </cell>
          <cell r="HY304" t="str">
            <v>5.1.01.01.02.02</v>
          </cell>
        </row>
        <row r="305">
          <cell r="HU305" t="str">
            <v>142502</v>
          </cell>
          <cell r="HY305" t="str">
            <v>5.1.01.01.02.03</v>
          </cell>
        </row>
        <row r="306">
          <cell r="HU306" t="str">
            <v>142503</v>
          </cell>
          <cell r="HY306" t="str">
            <v>5.1.01.01.02.99</v>
          </cell>
        </row>
        <row r="307">
          <cell r="HU307" t="str">
            <v>142504</v>
          </cell>
          <cell r="HY307" t="str">
            <v>5.1.01.01.03.01</v>
          </cell>
        </row>
        <row r="308">
          <cell r="HU308" t="str">
            <v>142505</v>
          </cell>
          <cell r="HY308" t="str">
            <v>5.1.01.01.03.02</v>
          </cell>
        </row>
        <row r="309">
          <cell r="HU309" t="str">
            <v>142506</v>
          </cell>
          <cell r="HY309" t="str">
            <v>5.1.01.01.03.03</v>
          </cell>
        </row>
        <row r="310">
          <cell r="HU310" t="str">
            <v>142507</v>
          </cell>
          <cell r="HY310" t="str">
            <v>5.1.01.01.03.04</v>
          </cell>
        </row>
        <row r="311">
          <cell r="HU311" t="str">
            <v>142508</v>
          </cell>
          <cell r="HY311" t="str">
            <v>5.1.01.01.03.99</v>
          </cell>
        </row>
        <row r="312">
          <cell r="HU312" t="str">
            <v>142509</v>
          </cell>
          <cell r="HY312" t="str">
            <v>5.1.01.01.04</v>
          </cell>
        </row>
        <row r="313">
          <cell r="HU313" t="str">
            <v>142599</v>
          </cell>
          <cell r="HY313" t="str">
            <v>5.1.01.01.05</v>
          </cell>
        </row>
        <row r="314">
          <cell r="HU314" t="str">
            <v>142601</v>
          </cell>
          <cell r="HY314" t="str">
            <v>5.1.01.02.01</v>
          </cell>
        </row>
        <row r="315">
          <cell r="HU315" t="str">
            <v>142602</v>
          </cell>
          <cell r="HY315" t="str">
            <v>5.1.01.02.02</v>
          </cell>
        </row>
        <row r="316">
          <cell r="HU316" t="str">
            <v>142701</v>
          </cell>
          <cell r="HY316" t="str">
            <v>5.1.01.02.03</v>
          </cell>
        </row>
        <row r="317">
          <cell r="HU317" t="str">
            <v>142702</v>
          </cell>
          <cell r="HY317" t="str">
            <v>5.1.01.02.04.01</v>
          </cell>
        </row>
        <row r="318">
          <cell r="HU318" t="str">
            <v>142801</v>
          </cell>
          <cell r="HY318" t="str">
            <v>5.1.01.02.04.02</v>
          </cell>
        </row>
        <row r="319">
          <cell r="HU319" t="str">
            <v>142802</v>
          </cell>
          <cell r="HY319" t="str">
            <v>5.1.01.02.04.03</v>
          </cell>
        </row>
        <row r="320">
          <cell r="HU320" t="str">
            <v>142803</v>
          </cell>
          <cell r="HY320" t="str">
            <v>5.1.01.02.04.04</v>
          </cell>
        </row>
        <row r="321">
          <cell r="HU321" t="str">
            <v>142804</v>
          </cell>
          <cell r="HY321" t="str">
            <v>5.1.01.02.04.05</v>
          </cell>
        </row>
        <row r="322">
          <cell r="HU322" t="str">
            <v>142805</v>
          </cell>
          <cell r="HY322" t="str">
            <v>5.1.01.02.04.06</v>
          </cell>
        </row>
        <row r="323">
          <cell r="HU323" t="str">
            <v>142899</v>
          </cell>
          <cell r="HY323" t="str">
            <v>5.1.01.02.04.07</v>
          </cell>
        </row>
        <row r="324">
          <cell r="HU324" t="str">
            <v>142901</v>
          </cell>
          <cell r="HY324" t="str">
            <v>5.1.01.02.04.99</v>
          </cell>
        </row>
        <row r="325">
          <cell r="HU325" t="str">
            <v>142902</v>
          </cell>
          <cell r="HY325" t="str">
            <v>5.1.01.02.05</v>
          </cell>
        </row>
        <row r="326">
          <cell r="HU326" t="str">
            <v>142999</v>
          </cell>
          <cell r="HY326" t="str">
            <v>5.1.01.02.06</v>
          </cell>
        </row>
        <row r="327">
          <cell r="HU327" t="str">
            <v>151101</v>
          </cell>
          <cell r="HY327" t="str">
            <v>5.1.01.02.06.01</v>
          </cell>
        </row>
        <row r="328">
          <cell r="HU328" t="str">
            <v>151102</v>
          </cell>
          <cell r="HY328" t="str">
            <v>5.1.01.02.06.99</v>
          </cell>
        </row>
        <row r="329">
          <cell r="HU329" t="str">
            <v>151103</v>
          </cell>
          <cell r="HY329" t="str">
            <v>5.1.01.02.99</v>
          </cell>
        </row>
        <row r="330">
          <cell r="HU330" t="str">
            <v>151104</v>
          </cell>
          <cell r="HY330" t="str">
            <v>5.1.01.03.01.01</v>
          </cell>
        </row>
        <row r="331">
          <cell r="HU331" t="str">
            <v>151105</v>
          </cell>
          <cell r="HY331" t="str">
            <v>5.1.01.03.01.02</v>
          </cell>
        </row>
        <row r="332">
          <cell r="HU332" t="str">
            <v>151106</v>
          </cell>
          <cell r="HY332" t="str">
            <v>5.1.01.03.02.01</v>
          </cell>
        </row>
        <row r="333">
          <cell r="HU333" t="str">
            <v>151107</v>
          </cell>
          <cell r="HY333" t="str">
            <v>5.1.01.03.02.02</v>
          </cell>
        </row>
        <row r="334">
          <cell r="HU334" t="str">
            <v>151108</v>
          </cell>
          <cell r="HY334" t="str">
            <v>5.1.01.04.01</v>
          </cell>
        </row>
        <row r="335">
          <cell r="HU335" t="str">
            <v>151109</v>
          </cell>
          <cell r="HY335" t="str">
            <v>5.1.01.04.99</v>
          </cell>
        </row>
        <row r="336">
          <cell r="HU336" t="str">
            <v>151110</v>
          </cell>
          <cell r="HY336" t="str">
            <v>5.1.01.05.01</v>
          </cell>
        </row>
        <row r="337">
          <cell r="HU337" t="str">
            <v>151111</v>
          </cell>
          <cell r="HY337" t="str">
            <v>5.1.01.05.02</v>
          </cell>
        </row>
        <row r="338">
          <cell r="HU338" t="str">
            <v>151112</v>
          </cell>
          <cell r="HY338" t="str">
            <v>5.1.01.05.03</v>
          </cell>
        </row>
        <row r="339">
          <cell r="HU339" t="str">
            <v>151113</v>
          </cell>
          <cell r="HY339" t="str">
            <v>5.1.01.05.04</v>
          </cell>
        </row>
        <row r="340">
          <cell r="HU340" t="str">
            <v>151114</v>
          </cell>
          <cell r="HY340" t="str">
            <v>5.1.01.99.99</v>
          </cell>
        </row>
        <row r="341">
          <cell r="HU341" t="str">
            <v>151115</v>
          </cell>
          <cell r="HY341" t="str">
            <v>5.1.02.01.01</v>
          </cell>
        </row>
        <row r="342">
          <cell r="HU342" t="str">
            <v>151116</v>
          </cell>
          <cell r="HY342" t="str">
            <v>5.1.02.01.02</v>
          </cell>
        </row>
        <row r="343">
          <cell r="HU343" t="str">
            <v>151117</v>
          </cell>
          <cell r="HY343" t="str">
            <v>5.1.02.01.03</v>
          </cell>
        </row>
        <row r="344">
          <cell r="HU344" t="str">
            <v>151118</v>
          </cell>
          <cell r="HY344" t="str">
            <v>5.1.02.01.04</v>
          </cell>
        </row>
        <row r="345">
          <cell r="HU345" t="str">
            <v>151119</v>
          </cell>
          <cell r="HY345" t="str">
            <v>5.1.02.01.05</v>
          </cell>
        </row>
        <row r="346">
          <cell r="HU346" t="str">
            <v>151120</v>
          </cell>
          <cell r="HY346" t="str">
            <v>5.1.02.01.06</v>
          </cell>
        </row>
        <row r="347">
          <cell r="HU347" t="str">
            <v>151121</v>
          </cell>
          <cell r="HY347" t="str">
            <v>5.1.02.01.07</v>
          </cell>
        </row>
        <row r="348">
          <cell r="HU348" t="str">
            <v>151122</v>
          </cell>
          <cell r="HY348" t="str">
            <v>5.1.02.01.08</v>
          </cell>
        </row>
        <row r="349">
          <cell r="HU349" t="str">
            <v>151123</v>
          </cell>
          <cell r="HY349" t="str">
            <v>5.1.02.02.01</v>
          </cell>
        </row>
        <row r="350">
          <cell r="HU350" t="str">
            <v>151199</v>
          </cell>
          <cell r="HY350" t="str">
            <v>5.1.02.02.02</v>
          </cell>
        </row>
        <row r="351">
          <cell r="HU351" t="str">
            <v>151201</v>
          </cell>
          <cell r="HY351" t="str">
            <v>5.1.02.03.01</v>
          </cell>
        </row>
        <row r="352">
          <cell r="HU352" t="str">
            <v>151202</v>
          </cell>
          <cell r="HY352" t="str">
            <v>5.1.02.03.02</v>
          </cell>
        </row>
        <row r="353">
          <cell r="HU353" t="str">
            <v>151203</v>
          </cell>
          <cell r="HY353" t="str">
            <v>5.1.02.03.99</v>
          </cell>
        </row>
        <row r="354">
          <cell r="HU354" t="str">
            <v>151204</v>
          </cell>
          <cell r="HY354" t="str">
            <v>5.1.02.04.01</v>
          </cell>
        </row>
        <row r="355">
          <cell r="HU355" t="str">
            <v>151205</v>
          </cell>
          <cell r="HY355" t="str">
            <v>5.1.02.04.02</v>
          </cell>
        </row>
        <row r="356">
          <cell r="HU356" t="str">
            <v>151206</v>
          </cell>
          <cell r="HY356" t="str">
            <v>5.1.02.04.03</v>
          </cell>
        </row>
        <row r="357">
          <cell r="HU357" t="str">
            <v>151207</v>
          </cell>
          <cell r="HY357" t="str">
            <v>5.1.02.04.04</v>
          </cell>
        </row>
        <row r="358">
          <cell r="HU358" t="str">
            <v>151208</v>
          </cell>
          <cell r="HY358" t="str">
            <v>5.1.02.04.05</v>
          </cell>
        </row>
        <row r="359">
          <cell r="HU359" t="str">
            <v>151209</v>
          </cell>
          <cell r="HY359" t="str">
            <v>5.1.02.05.01.01</v>
          </cell>
        </row>
        <row r="360">
          <cell r="HU360" t="str">
            <v>151210</v>
          </cell>
          <cell r="HY360" t="str">
            <v>5.1.02.05.01.02</v>
          </cell>
        </row>
        <row r="361">
          <cell r="HU361" t="str">
            <v>151211</v>
          </cell>
          <cell r="HY361" t="str">
            <v>5.1.02.05.01.03</v>
          </cell>
        </row>
        <row r="362">
          <cell r="HU362" t="str">
            <v>151212</v>
          </cell>
          <cell r="HY362" t="str">
            <v>5.1.02.05.01.04</v>
          </cell>
        </row>
        <row r="363">
          <cell r="HU363" t="str">
            <v>151213</v>
          </cell>
          <cell r="HY363" t="str">
            <v>5.1.02.05.01.05</v>
          </cell>
        </row>
        <row r="364">
          <cell r="HU364" t="str">
            <v>151214</v>
          </cell>
          <cell r="HY364" t="str">
            <v>5.1.02.05.01.06</v>
          </cell>
        </row>
        <row r="365">
          <cell r="HU365" t="str">
            <v>151215</v>
          </cell>
          <cell r="HY365" t="str">
            <v>5.1.02.05.01.07</v>
          </cell>
        </row>
        <row r="366">
          <cell r="HU366" t="str">
            <v>151216</v>
          </cell>
          <cell r="HY366" t="str">
            <v>5.1.02.05.01.08</v>
          </cell>
        </row>
        <row r="367">
          <cell r="HU367" t="str">
            <v>151217</v>
          </cell>
          <cell r="HY367" t="str">
            <v>5.1.02.05.01.99</v>
          </cell>
        </row>
        <row r="368">
          <cell r="HU368" t="str">
            <v>151218</v>
          </cell>
          <cell r="HY368" t="str">
            <v>5.1.02.06.01</v>
          </cell>
        </row>
        <row r="369">
          <cell r="HU369" t="str">
            <v>151219</v>
          </cell>
          <cell r="HY369" t="str">
            <v>5.1.02.06.02</v>
          </cell>
        </row>
        <row r="370">
          <cell r="HU370" t="str">
            <v>151220</v>
          </cell>
          <cell r="HY370" t="str">
            <v>5.1.02.06.03</v>
          </cell>
        </row>
        <row r="371">
          <cell r="HU371" t="str">
            <v>151221</v>
          </cell>
          <cell r="HY371" t="str">
            <v>5.1.02.06.04</v>
          </cell>
        </row>
        <row r="372">
          <cell r="HU372" t="str">
            <v>151222</v>
          </cell>
          <cell r="HY372" t="str">
            <v>5.1.02.06.05</v>
          </cell>
        </row>
        <row r="373">
          <cell r="HU373" t="str">
            <v>151223</v>
          </cell>
          <cell r="HY373" t="str">
            <v>5.1.02.06.06</v>
          </cell>
        </row>
        <row r="374">
          <cell r="HU374" t="str">
            <v>151224</v>
          </cell>
          <cell r="HY374" t="str">
            <v>5.1.02.06.07</v>
          </cell>
        </row>
        <row r="375">
          <cell r="HU375" t="str">
            <v>151225</v>
          </cell>
          <cell r="HY375" t="str">
            <v>5.1.02.06.08</v>
          </cell>
        </row>
        <row r="376">
          <cell r="HU376" t="str">
            <v>151226</v>
          </cell>
          <cell r="HY376" t="str">
            <v>5.1.02.06.99</v>
          </cell>
        </row>
        <row r="377">
          <cell r="HU377" t="str">
            <v>151227</v>
          </cell>
          <cell r="HY377" t="str">
            <v>5.1.02.07.01.01</v>
          </cell>
        </row>
        <row r="378">
          <cell r="HU378" t="str">
            <v>151228</v>
          </cell>
          <cell r="HY378" t="str">
            <v>5.1.02.07.01.02</v>
          </cell>
        </row>
        <row r="379">
          <cell r="HU379" t="str">
            <v>151229</v>
          </cell>
          <cell r="HY379" t="str">
            <v>5.1.02.07.01.03</v>
          </cell>
        </row>
        <row r="380">
          <cell r="HU380" t="str">
            <v>151230</v>
          </cell>
          <cell r="HY380" t="str">
            <v>5.1.02.07.01.04</v>
          </cell>
        </row>
        <row r="381">
          <cell r="HU381" t="str">
            <v>151231</v>
          </cell>
          <cell r="HY381" t="str">
            <v>5.1.02.07.01.99</v>
          </cell>
        </row>
        <row r="382">
          <cell r="HU382" t="str">
            <v>151232</v>
          </cell>
          <cell r="HY382" t="str">
            <v>5.1.02.07.02.01</v>
          </cell>
        </row>
        <row r="383">
          <cell r="HU383" t="str">
            <v>151233</v>
          </cell>
          <cell r="HY383" t="str">
            <v>5.1.02.07.02.02</v>
          </cell>
        </row>
        <row r="384">
          <cell r="HU384" t="str">
            <v>151234</v>
          </cell>
          <cell r="HY384" t="str">
            <v>5.1.02.07.02.03</v>
          </cell>
        </row>
        <row r="385">
          <cell r="HU385" t="str">
            <v>151235</v>
          </cell>
          <cell r="HY385" t="str">
            <v>5.1.02.07.02.04</v>
          </cell>
        </row>
        <row r="386">
          <cell r="HU386" t="str">
            <v>151236</v>
          </cell>
          <cell r="HY386" t="str">
            <v>5.1.02.07.02.05</v>
          </cell>
        </row>
        <row r="387">
          <cell r="HU387" t="str">
            <v>151237</v>
          </cell>
          <cell r="HY387" t="str">
            <v>5.1.02.07.02.06</v>
          </cell>
        </row>
        <row r="388">
          <cell r="HU388" t="str">
            <v>151238</v>
          </cell>
          <cell r="HY388" t="str">
            <v>5.1.02.07.02.99</v>
          </cell>
        </row>
        <row r="389">
          <cell r="HU389" t="str">
            <v>151239</v>
          </cell>
          <cell r="HY389" t="str">
            <v>5.1.02.07.03</v>
          </cell>
        </row>
        <row r="390">
          <cell r="HU390" t="str">
            <v>151240</v>
          </cell>
          <cell r="HY390" t="str">
            <v>5.1.02.08.01</v>
          </cell>
        </row>
        <row r="391">
          <cell r="HU391" t="str">
            <v>151241</v>
          </cell>
          <cell r="HY391" t="str">
            <v>5.1.02.08.02</v>
          </cell>
        </row>
        <row r="392">
          <cell r="HU392" t="str">
            <v>151242</v>
          </cell>
          <cell r="HY392" t="str">
            <v>5.1.02.08.03</v>
          </cell>
        </row>
        <row r="393">
          <cell r="HU393" t="str">
            <v>151243</v>
          </cell>
          <cell r="HY393" t="str">
            <v>5.1.02.08.04</v>
          </cell>
        </row>
        <row r="394">
          <cell r="HU394" t="str">
            <v>151244</v>
          </cell>
          <cell r="HY394" t="str">
            <v>5.1.02.08.05</v>
          </cell>
        </row>
        <row r="395">
          <cell r="HU395" t="str">
            <v>151245</v>
          </cell>
          <cell r="HY395" t="str">
            <v>5.1.02.08.06</v>
          </cell>
        </row>
        <row r="396">
          <cell r="HU396" t="str">
            <v>151246</v>
          </cell>
          <cell r="HY396" t="str">
            <v>5.1.02.08.99</v>
          </cell>
        </row>
        <row r="397">
          <cell r="HU397" t="str">
            <v>151247</v>
          </cell>
          <cell r="HY397" t="str">
            <v>5.1.02.09.01</v>
          </cell>
        </row>
        <row r="398">
          <cell r="HU398" t="str">
            <v>151299</v>
          </cell>
          <cell r="HY398" t="str">
            <v>5.1.02.09.02</v>
          </cell>
        </row>
        <row r="399">
          <cell r="HU399" t="str">
            <v>151301</v>
          </cell>
          <cell r="HY399" t="str">
            <v>5.1.02.09.03</v>
          </cell>
        </row>
        <row r="400">
          <cell r="HU400" t="str">
            <v>151302</v>
          </cell>
          <cell r="HY400" t="str">
            <v>5.1.02.99.01</v>
          </cell>
        </row>
        <row r="401">
          <cell r="HU401" t="str">
            <v>151303</v>
          </cell>
          <cell r="HY401" t="str">
            <v>5.1.02.99.02</v>
          </cell>
        </row>
        <row r="402">
          <cell r="HU402" t="str">
            <v>151304</v>
          </cell>
          <cell r="HY402" t="str">
            <v>5.1.02.99.03</v>
          </cell>
        </row>
        <row r="403">
          <cell r="HU403" t="str">
            <v>151305</v>
          </cell>
          <cell r="HY403" t="str">
            <v>5.1.02.99.04</v>
          </cell>
        </row>
        <row r="404">
          <cell r="HU404" t="str">
            <v>151306</v>
          </cell>
          <cell r="HY404" t="str">
            <v>5.1.02.99.05.01</v>
          </cell>
        </row>
        <row r="405">
          <cell r="HU405" t="str">
            <v>151307</v>
          </cell>
          <cell r="HY405" t="str">
            <v>5.1.02.99.05.02</v>
          </cell>
        </row>
        <row r="406">
          <cell r="HU406" t="str">
            <v>151308</v>
          </cell>
          <cell r="HY406" t="str">
            <v>5.1.02.99.05.03</v>
          </cell>
        </row>
        <row r="407">
          <cell r="HU407" t="str">
            <v>151309</v>
          </cell>
          <cell r="HY407" t="str">
            <v>5.1.02.99.06.01</v>
          </cell>
        </row>
        <row r="408">
          <cell r="HU408" t="str">
            <v>151310</v>
          </cell>
          <cell r="HY408" t="str">
            <v>5.1.02.99.06.02</v>
          </cell>
        </row>
        <row r="409">
          <cell r="HU409" t="str">
            <v>151311</v>
          </cell>
          <cell r="HY409" t="str">
            <v>5.1.02.99.06.03</v>
          </cell>
        </row>
        <row r="410">
          <cell r="HU410" t="str">
            <v>151312</v>
          </cell>
          <cell r="HY410" t="str">
            <v>5.1.02.99.06.04</v>
          </cell>
        </row>
        <row r="411">
          <cell r="HU411" t="str">
            <v>151313</v>
          </cell>
          <cell r="HY411" t="str">
            <v>5.1.02.99.99</v>
          </cell>
        </row>
        <row r="412">
          <cell r="HU412" t="str">
            <v>151314</v>
          </cell>
          <cell r="HY412" t="str">
            <v>5.1.03.01.01</v>
          </cell>
        </row>
        <row r="413">
          <cell r="HU413" t="str">
            <v>151315</v>
          </cell>
          <cell r="HY413" t="str">
            <v>5.1.03.01.02</v>
          </cell>
        </row>
        <row r="414">
          <cell r="HU414" t="str">
            <v>151316</v>
          </cell>
          <cell r="HY414" t="str">
            <v>5.1.03.01.03</v>
          </cell>
        </row>
        <row r="415">
          <cell r="HU415" t="str">
            <v>151317</v>
          </cell>
          <cell r="HY415" t="str">
            <v>5.1.03.02.01</v>
          </cell>
        </row>
        <row r="416">
          <cell r="HU416" t="str">
            <v>151318</v>
          </cell>
          <cell r="HY416" t="str">
            <v>5.1.03.02.02</v>
          </cell>
        </row>
        <row r="417">
          <cell r="HU417" t="str">
            <v>151319</v>
          </cell>
          <cell r="HY417" t="str">
            <v>5.1.03.02.03</v>
          </cell>
        </row>
        <row r="418">
          <cell r="HU418" t="str">
            <v>151320</v>
          </cell>
          <cell r="HY418" t="str">
            <v>5.1.03.03.01</v>
          </cell>
        </row>
        <row r="419">
          <cell r="HU419" t="str">
            <v>151321</v>
          </cell>
          <cell r="HY419" t="str">
            <v>5.1.03.03.02</v>
          </cell>
        </row>
        <row r="420">
          <cell r="HU420" t="str">
            <v>151322</v>
          </cell>
          <cell r="HY420" t="str">
            <v>5.1.03.03.03</v>
          </cell>
        </row>
        <row r="421">
          <cell r="HU421" t="str">
            <v>151323</v>
          </cell>
          <cell r="HY421" t="str">
            <v>5.1.03.03.04</v>
          </cell>
        </row>
        <row r="422">
          <cell r="HU422" t="str">
            <v>151324</v>
          </cell>
          <cell r="HY422" t="str">
            <v>5.1.03.03.05</v>
          </cell>
        </row>
        <row r="423">
          <cell r="HU423" t="str">
            <v>151325</v>
          </cell>
          <cell r="HY423" t="str">
            <v>5.1.03.03.06</v>
          </cell>
        </row>
        <row r="424">
          <cell r="HU424" t="str">
            <v>151326</v>
          </cell>
          <cell r="HY424" t="str">
            <v>5.1.03.04.01</v>
          </cell>
        </row>
        <row r="425">
          <cell r="HU425" t="str">
            <v>151327</v>
          </cell>
          <cell r="HY425" t="str">
            <v>5.1.03.04.02</v>
          </cell>
        </row>
        <row r="426">
          <cell r="HU426" t="str">
            <v>151328</v>
          </cell>
          <cell r="HY426" t="str">
            <v>5.1.03.05.01</v>
          </cell>
        </row>
        <row r="427">
          <cell r="HU427" t="str">
            <v>151329</v>
          </cell>
          <cell r="HY427" t="str">
            <v>5.1.03.05.02</v>
          </cell>
        </row>
        <row r="428">
          <cell r="HU428" t="str">
            <v>151330</v>
          </cell>
          <cell r="HY428" t="str">
            <v>5.1.03.05.04</v>
          </cell>
        </row>
        <row r="429">
          <cell r="HU429" t="str">
            <v>151331</v>
          </cell>
          <cell r="HY429" t="str">
            <v>5.1.03.06.01</v>
          </cell>
        </row>
        <row r="430">
          <cell r="HU430" t="str">
            <v>151399</v>
          </cell>
          <cell r="HY430" t="str">
            <v>5.1.03.06.02</v>
          </cell>
        </row>
        <row r="431">
          <cell r="HU431" t="str">
            <v>151401</v>
          </cell>
          <cell r="HY431" t="str">
            <v>5.1.03.06.03</v>
          </cell>
        </row>
        <row r="432">
          <cell r="HU432" t="str">
            <v>151402</v>
          </cell>
          <cell r="HY432" t="str">
            <v>5.1.03.07.01</v>
          </cell>
        </row>
        <row r="433">
          <cell r="HU433" t="str">
            <v>151403</v>
          </cell>
          <cell r="HY433" t="str">
            <v>5.1.03.07.02</v>
          </cell>
        </row>
        <row r="434">
          <cell r="HU434" t="str">
            <v>151404</v>
          </cell>
          <cell r="HY434" t="str">
            <v>5.1.03.07.03</v>
          </cell>
        </row>
        <row r="435">
          <cell r="HU435" t="str">
            <v>151405</v>
          </cell>
          <cell r="HY435" t="str">
            <v>5.1.03.07.04</v>
          </cell>
        </row>
        <row r="436">
          <cell r="HU436" t="str">
            <v>151406</v>
          </cell>
          <cell r="HY436" t="str">
            <v>5.1.03.07.05</v>
          </cell>
        </row>
        <row r="437">
          <cell r="HU437" t="str">
            <v>151407</v>
          </cell>
          <cell r="HY437" t="str">
            <v>5.1.03.08.01</v>
          </cell>
        </row>
        <row r="438">
          <cell r="HU438" t="str">
            <v>151408</v>
          </cell>
          <cell r="HY438" t="str">
            <v>5.1.03.08.02</v>
          </cell>
        </row>
        <row r="439">
          <cell r="HU439" t="str">
            <v>151409</v>
          </cell>
          <cell r="HY439" t="str">
            <v>5.1.03.09.01</v>
          </cell>
        </row>
        <row r="440">
          <cell r="HU440" t="str">
            <v>151410</v>
          </cell>
          <cell r="HY440" t="str">
            <v>5.1.03.09.99</v>
          </cell>
        </row>
        <row r="441">
          <cell r="HU441" t="str">
            <v>151411</v>
          </cell>
          <cell r="HY441" t="str">
            <v>5.1.03.10.01</v>
          </cell>
        </row>
        <row r="442">
          <cell r="HU442" t="str">
            <v>151412</v>
          </cell>
          <cell r="HY442" t="str">
            <v>5.1.03.10.02</v>
          </cell>
        </row>
        <row r="443">
          <cell r="HU443" t="str">
            <v>151413</v>
          </cell>
          <cell r="HY443" t="str">
            <v>5.1.03.10.03</v>
          </cell>
        </row>
        <row r="444">
          <cell r="HU444" t="str">
            <v>151414</v>
          </cell>
          <cell r="HY444" t="str">
            <v>5.1.03.10.04</v>
          </cell>
        </row>
        <row r="445">
          <cell r="HU445" t="str">
            <v>151415</v>
          </cell>
          <cell r="HY445" t="str">
            <v>5.1.03.10.05</v>
          </cell>
        </row>
        <row r="446">
          <cell r="HU446" t="str">
            <v>151416</v>
          </cell>
          <cell r="HY446" t="str">
            <v>5.1.03.10.06</v>
          </cell>
        </row>
        <row r="447">
          <cell r="HU447" t="str">
            <v>151417</v>
          </cell>
          <cell r="HY447" t="str">
            <v>5.1.03.10.99</v>
          </cell>
        </row>
        <row r="448">
          <cell r="HU448" t="str">
            <v>151418</v>
          </cell>
          <cell r="HY448" t="str">
            <v>5.2.01.01.01.01.01</v>
          </cell>
        </row>
        <row r="449">
          <cell r="HU449" t="str">
            <v>151419</v>
          </cell>
          <cell r="HY449" t="str">
            <v>5.2.01.01.01.01.02</v>
          </cell>
        </row>
        <row r="450">
          <cell r="HU450" t="str">
            <v>151420</v>
          </cell>
          <cell r="HY450" t="str">
            <v>5.2.01.01.01.01.03</v>
          </cell>
        </row>
        <row r="451">
          <cell r="HU451" t="str">
            <v>151421</v>
          </cell>
          <cell r="HY451" t="str">
            <v>5.2.01.01.01.01.99</v>
          </cell>
        </row>
        <row r="452">
          <cell r="HU452" t="str">
            <v>151422</v>
          </cell>
          <cell r="HY452" t="str">
            <v>5.2.01.01.01.02</v>
          </cell>
        </row>
        <row r="453">
          <cell r="HU453" t="str">
            <v>151423</v>
          </cell>
          <cell r="HY453" t="str">
            <v>5.2.01.01.01.03</v>
          </cell>
        </row>
        <row r="454">
          <cell r="HU454" t="str">
            <v>151424</v>
          </cell>
          <cell r="HY454" t="str">
            <v>5.2.01.01.01.04</v>
          </cell>
        </row>
        <row r="455">
          <cell r="HU455" t="str">
            <v>151425</v>
          </cell>
          <cell r="HY455" t="str">
            <v>5.2.01.01.01.05</v>
          </cell>
        </row>
        <row r="456">
          <cell r="HU456" t="str">
            <v>151426</v>
          </cell>
          <cell r="HY456" t="str">
            <v>5.2.01.01.02</v>
          </cell>
        </row>
        <row r="457">
          <cell r="HU457" t="str">
            <v>151427</v>
          </cell>
          <cell r="HY457" t="str">
            <v>5.2.01.01.03</v>
          </cell>
        </row>
        <row r="458">
          <cell r="HU458" t="str">
            <v>151428</v>
          </cell>
          <cell r="HY458" t="str">
            <v>5.2.01.02.01</v>
          </cell>
        </row>
        <row r="459">
          <cell r="HU459" t="str">
            <v>151429</v>
          </cell>
          <cell r="HY459" t="str">
            <v>5.2.01.02.02</v>
          </cell>
        </row>
        <row r="460">
          <cell r="HU460" t="str">
            <v>151430</v>
          </cell>
          <cell r="HY460" t="str">
            <v>5.2.01.02.03</v>
          </cell>
        </row>
        <row r="461">
          <cell r="HU461" t="str">
            <v>151431</v>
          </cell>
          <cell r="HY461" t="str">
            <v>5.2.01.02.04</v>
          </cell>
        </row>
        <row r="462">
          <cell r="HU462" t="str">
            <v>151432</v>
          </cell>
          <cell r="HY462" t="str">
            <v>5.2.01.02.05</v>
          </cell>
        </row>
        <row r="463">
          <cell r="HU463" t="str">
            <v>151433</v>
          </cell>
          <cell r="HY463" t="str">
            <v>5.2.01.02.06</v>
          </cell>
        </row>
        <row r="464">
          <cell r="HU464" t="str">
            <v>151434</v>
          </cell>
          <cell r="HY464" t="str">
            <v>5.2.01.02.07</v>
          </cell>
        </row>
        <row r="465">
          <cell r="HU465" t="str">
            <v>151435</v>
          </cell>
          <cell r="HY465" t="str">
            <v>5.2.01.02.08</v>
          </cell>
        </row>
        <row r="466">
          <cell r="HU466" t="str">
            <v>151436</v>
          </cell>
          <cell r="HY466" t="str">
            <v>5.2.01.02.99</v>
          </cell>
        </row>
        <row r="467">
          <cell r="HU467" t="str">
            <v>151437</v>
          </cell>
          <cell r="HY467" t="str">
            <v>5.2.01.03.01</v>
          </cell>
        </row>
        <row r="468">
          <cell r="HU468" t="str">
            <v>151438</v>
          </cell>
          <cell r="HY468" t="str">
            <v>5.2.01.03.02</v>
          </cell>
        </row>
        <row r="469">
          <cell r="HU469" t="str">
            <v>151439</v>
          </cell>
          <cell r="HY469" t="str">
            <v>5.2.01.03.03</v>
          </cell>
        </row>
        <row r="470">
          <cell r="HU470" t="str">
            <v>151440</v>
          </cell>
          <cell r="HY470" t="str">
            <v>5.2.01.04.01</v>
          </cell>
        </row>
        <row r="471">
          <cell r="HU471" t="str">
            <v>151441</v>
          </cell>
          <cell r="HY471" t="str">
            <v>5.2.01.04.02</v>
          </cell>
        </row>
        <row r="472">
          <cell r="HU472" t="str">
            <v>151442</v>
          </cell>
          <cell r="HY472" t="str">
            <v>5.2.01.04.03</v>
          </cell>
        </row>
        <row r="473">
          <cell r="HU473" t="str">
            <v>151443</v>
          </cell>
          <cell r="HY473" t="str">
            <v>5.2.01.04.04</v>
          </cell>
        </row>
        <row r="474">
          <cell r="HU474" t="str">
            <v>151501</v>
          </cell>
          <cell r="HY474" t="str">
            <v>5.2.02.01.01</v>
          </cell>
        </row>
        <row r="475">
          <cell r="HU475" t="str">
            <v>151502</v>
          </cell>
          <cell r="HY475" t="str">
            <v>5.2.02.01.02</v>
          </cell>
        </row>
        <row r="476">
          <cell r="HU476" t="str">
            <v>151503</v>
          </cell>
          <cell r="HY476" t="str">
            <v>5.2.02.01.03</v>
          </cell>
        </row>
        <row r="477">
          <cell r="HU477" t="str">
            <v>151504</v>
          </cell>
          <cell r="HY477" t="str">
            <v>5.2.02.02.01</v>
          </cell>
        </row>
        <row r="478">
          <cell r="HU478" t="str">
            <v>151505</v>
          </cell>
          <cell r="HY478" t="str">
            <v>5.2.02.02.02</v>
          </cell>
        </row>
        <row r="479">
          <cell r="HU479" t="str">
            <v>151506</v>
          </cell>
          <cell r="HY479" t="str">
            <v>5.2.02.02.03</v>
          </cell>
        </row>
        <row r="480">
          <cell r="HU480" t="str">
            <v>151507</v>
          </cell>
          <cell r="HY480" t="str">
            <v>5.2.02.02.04</v>
          </cell>
        </row>
        <row r="481">
          <cell r="HU481" t="str">
            <v>151508</v>
          </cell>
          <cell r="HY481" t="str">
            <v>5.2.02.02.05</v>
          </cell>
        </row>
        <row r="482">
          <cell r="HU482" t="str">
            <v>151509</v>
          </cell>
          <cell r="HY482" t="str">
            <v>5.2.02.02.06.01</v>
          </cell>
        </row>
        <row r="483">
          <cell r="HU483" t="str">
            <v>151510</v>
          </cell>
          <cell r="HY483" t="str">
            <v>5.2.02.02.06.02</v>
          </cell>
        </row>
        <row r="484">
          <cell r="HU484" t="str">
            <v>151511</v>
          </cell>
          <cell r="HY484" t="str">
            <v>5.2.02.02.07.01</v>
          </cell>
        </row>
        <row r="485">
          <cell r="HU485" t="str">
            <v>151512</v>
          </cell>
          <cell r="HY485" t="str">
            <v>5.2.02.02.07.02</v>
          </cell>
        </row>
        <row r="486">
          <cell r="HU486" t="str">
            <v>151513</v>
          </cell>
          <cell r="HY486" t="str">
            <v>5.2.02.02.99.01</v>
          </cell>
        </row>
        <row r="487">
          <cell r="HU487" t="str">
            <v>151514</v>
          </cell>
          <cell r="HY487" t="str">
            <v>5.2.02.02.99.02</v>
          </cell>
        </row>
        <row r="488">
          <cell r="HU488" t="str">
            <v>151515</v>
          </cell>
          <cell r="HY488" t="str">
            <v>5.2.02.02.99.03</v>
          </cell>
        </row>
        <row r="489">
          <cell r="HU489" t="str">
            <v>151516</v>
          </cell>
          <cell r="HY489" t="str">
            <v>5.2.02.03.01</v>
          </cell>
        </row>
        <row r="490">
          <cell r="HU490" t="str">
            <v>151517</v>
          </cell>
          <cell r="HY490" t="str">
            <v>5.2.02.03.02</v>
          </cell>
        </row>
        <row r="491">
          <cell r="HU491" t="str">
            <v>151518</v>
          </cell>
          <cell r="HY491" t="str">
            <v>5.2.02.03.03</v>
          </cell>
        </row>
        <row r="492">
          <cell r="HY492" t="str">
            <v>5.3.01.01.01</v>
          </cell>
        </row>
        <row r="493">
          <cell r="HU493" t="str">
            <v>151519</v>
          </cell>
          <cell r="HY493" t="str">
            <v>5.3.01.02.01</v>
          </cell>
        </row>
        <row r="494">
          <cell r="HU494" t="str">
            <v>151520</v>
          </cell>
          <cell r="HY494" t="str">
            <v>5.3.02.01.01</v>
          </cell>
        </row>
        <row r="495">
          <cell r="HU495" t="str">
            <v>151601</v>
          </cell>
          <cell r="HY495" t="str">
            <v>5.3.02.01.01.01.01</v>
          </cell>
        </row>
        <row r="496">
          <cell r="HU496" t="str">
            <v>151602</v>
          </cell>
          <cell r="HY496" t="str">
            <v>5.3.02.01.01.01.02</v>
          </cell>
        </row>
        <row r="497">
          <cell r="HU497" t="str">
            <v>151603</v>
          </cell>
          <cell r="HY497" t="str">
            <v>5.3.02.01.01.01.03</v>
          </cell>
        </row>
        <row r="498">
          <cell r="HU498" t="str">
            <v>151604</v>
          </cell>
          <cell r="HY498" t="str">
            <v>5.3.02.01.01.01.04</v>
          </cell>
        </row>
        <row r="499">
          <cell r="HU499" t="str">
            <v>152101</v>
          </cell>
          <cell r="HY499" t="str">
            <v>5.3.02.01.01.01.05</v>
          </cell>
        </row>
        <row r="500">
          <cell r="HU500" t="str">
            <v>152102</v>
          </cell>
          <cell r="HY500" t="str">
            <v>5.3.02.01.01.01.06</v>
          </cell>
        </row>
        <row r="501">
          <cell r="HU501" t="str">
            <v>152201</v>
          </cell>
          <cell r="HY501" t="str">
            <v>5.3.02.01.01.01.99</v>
          </cell>
        </row>
        <row r="502">
          <cell r="HU502" t="str">
            <v>152202</v>
          </cell>
          <cell r="HY502" t="str">
            <v>5.3.02.02.01</v>
          </cell>
        </row>
        <row r="503">
          <cell r="HU503" t="str">
            <v>152203</v>
          </cell>
          <cell r="HY503" t="str">
            <v>5.3.02.03.01</v>
          </cell>
        </row>
        <row r="504">
          <cell r="HU504" t="str">
            <v>152204</v>
          </cell>
          <cell r="HY504" t="str">
            <v>5.3.02.04.01</v>
          </cell>
        </row>
        <row r="505">
          <cell r="HU505" t="str">
            <v>152301</v>
          </cell>
          <cell r="HY505" t="str">
            <v>5.3.02.05.01</v>
          </cell>
        </row>
        <row r="506">
          <cell r="HU506" t="str">
            <v>152401</v>
          </cell>
          <cell r="HY506" t="str">
            <v>5.3.02.99.01</v>
          </cell>
        </row>
        <row r="507">
          <cell r="HU507" t="str">
            <v>161101</v>
          </cell>
          <cell r="HY507" t="str">
            <v>5.4.01.01.01</v>
          </cell>
        </row>
        <row r="508">
          <cell r="HU508" t="str">
            <v>161102</v>
          </cell>
          <cell r="HY508" t="str">
            <v>5.4.01.01.02</v>
          </cell>
        </row>
        <row r="509">
          <cell r="HU509" t="str">
            <v>161103</v>
          </cell>
          <cell r="HY509" t="str">
            <v>5.4.01.01.03</v>
          </cell>
        </row>
        <row r="510">
          <cell r="HU510" t="str">
            <v>161104</v>
          </cell>
          <cell r="HY510" t="str">
            <v>5.4.01.02.01.01</v>
          </cell>
        </row>
        <row r="511">
          <cell r="HU511" t="str">
            <v>161105</v>
          </cell>
          <cell r="HY511" t="str">
            <v>5.4.01.02.01.02</v>
          </cell>
        </row>
        <row r="512">
          <cell r="HU512" t="str">
            <v>161106</v>
          </cell>
          <cell r="HY512" t="str">
            <v>5.4.01.02.09.01</v>
          </cell>
        </row>
        <row r="513">
          <cell r="HU513" t="str">
            <v>161107</v>
          </cell>
          <cell r="HY513" t="str">
            <v>5.4.01.02.09.02</v>
          </cell>
        </row>
        <row r="514">
          <cell r="HU514" t="str">
            <v>161108</v>
          </cell>
          <cell r="HY514" t="str">
            <v>5.4.01.03.01</v>
          </cell>
        </row>
        <row r="515">
          <cell r="HU515" t="str">
            <v>161199</v>
          </cell>
          <cell r="HY515" t="str">
            <v>5.4.01.03.02</v>
          </cell>
        </row>
        <row r="516">
          <cell r="HU516" t="str">
            <v>161201</v>
          </cell>
          <cell r="HY516" t="str">
            <v>5.4.01.03.03</v>
          </cell>
        </row>
        <row r="517">
          <cell r="HU517" t="str">
            <v>161202</v>
          </cell>
          <cell r="HY517" t="str">
            <v>5.4.01.04.01</v>
          </cell>
        </row>
        <row r="518">
          <cell r="HU518" t="str">
            <v>161203</v>
          </cell>
          <cell r="HY518" t="str">
            <v>5.4.01.04.02</v>
          </cell>
        </row>
        <row r="519">
          <cell r="HU519" t="str">
            <v>161204</v>
          </cell>
          <cell r="HY519" t="str">
            <v>5.4.01.04.03</v>
          </cell>
        </row>
        <row r="520">
          <cell r="HU520" t="str">
            <v>161205</v>
          </cell>
          <cell r="HY520" t="str">
            <v>5.4.01.05.01.01</v>
          </cell>
        </row>
        <row r="521">
          <cell r="HU521" t="str">
            <v>161206</v>
          </cell>
          <cell r="HY521" t="str">
            <v>5.4.01.05.01.02</v>
          </cell>
        </row>
        <row r="522">
          <cell r="HU522" t="str">
            <v>161207</v>
          </cell>
          <cell r="HY522" t="str">
            <v>5.4.01.05.02.01</v>
          </cell>
        </row>
        <row r="523">
          <cell r="HU523" t="str">
            <v>161208</v>
          </cell>
          <cell r="HY523" t="str">
            <v>5.4.01.05.02.02</v>
          </cell>
        </row>
        <row r="524">
          <cell r="HU524" t="str">
            <v>161301</v>
          </cell>
          <cell r="HY524" t="str">
            <v>5.4.01.06.01</v>
          </cell>
        </row>
        <row r="525">
          <cell r="HU525" t="str">
            <v>161302</v>
          </cell>
          <cell r="HY525" t="str">
            <v>5.4.01.06.02</v>
          </cell>
        </row>
        <row r="526">
          <cell r="HU526" t="str">
            <v>161303</v>
          </cell>
          <cell r="HY526" t="str">
            <v>5.4.01.07.01</v>
          </cell>
        </row>
        <row r="527">
          <cell r="HU527" t="str">
            <v>161304</v>
          </cell>
          <cell r="HY527" t="str">
            <v>5.4.01.07.02</v>
          </cell>
        </row>
        <row r="528">
          <cell r="HU528" t="str">
            <v>161305</v>
          </cell>
          <cell r="HY528" t="str">
            <v>5.4.02.01.01</v>
          </cell>
        </row>
        <row r="529">
          <cell r="HU529" t="str">
            <v>161306</v>
          </cell>
          <cell r="HY529" t="str">
            <v>5.4.02.01.02</v>
          </cell>
        </row>
        <row r="530">
          <cell r="HU530" t="str">
            <v>161307</v>
          </cell>
          <cell r="HY530" t="str">
            <v>5.4.02.02.01</v>
          </cell>
        </row>
        <row r="531">
          <cell r="HU531" t="str">
            <v>161308</v>
          </cell>
          <cell r="HY531" t="str">
            <v>5.4.02.02.02</v>
          </cell>
        </row>
        <row r="532">
          <cell r="HU532" t="str">
            <v>161309</v>
          </cell>
          <cell r="HY532" t="str">
            <v>5.4.02.03.01</v>
          </cell>
        </row>
        <row r="533">
          <cell r="HU533" t="str">
            <v>161310</v>
          </cell>
          <cell r="HY533" t="str">
            <v>5.4.02.03.02</v>
          </cell>
        </row>
        <row r="534">
          <cell r="HU534" t="str">
            <v>161311</v>
          </cell>
          <cell r="HY534" t="str">
            <v>5.4.02.03.03</v>
          </cell>
        </row>
        <row r="535">
          <cell r="HU535" t="str">
            <v>161401</v>
          </cell>
          <cell r="HY535" t="str">
            <v>5.4.02.04.01</v>
          </cell>
        </row>
        <row r="536">
          <cell r="HU536" t="str">
            <v>161402</v>
          </cell>
          <cell r="HY536" t="str">
            <v>5.4.02.04.02</v>
          </cell>
        </row>
        <row r="537">
          <cell r="HU537" t="str">
            <v>161403</v>
          </cell>
          <cell r="HY537" t="str">
            <v>5.4.02.04.03</v>
          </cell>
        </row>
        <row r="538">
          <cell r="HU538" t="str">
            <v>161404</v>
          </cell>
          <cell r="HY538" t="str">
            <v>5.4.02.04.04</v>
          </cell>
        </row>
        <row r="539">
          <cell r="HU539" t="str">
            <v>161499</v>
          </cell>
          <cell r="HY539" t="str">
            <v>5.4.03.01.01.01</v>
          </cell>
        </row>
        <row r="540">
          <cell r="HU540" t="str">
            <v>161501</v>
          </cell>
          <cell r="HY540" t="str">
            <v>5.4.03.01.01.02</v>
          </cell>
        </row>
        <row r="541">
          <cell r="HU541" t="str">
            <v>161502</v>
          </cell>
          <cell r="HY541" t="str">
            <v>5.4.03.01.01.03</v>
          </cell>
        </row>
        <row r="542">
          <cell r="HU542" t="str">
            <v>161504</v>
          </cell>
          <cell r="HY542" t="str">
            <v>5.4.03.01.02.01</v>
          </cell>
        </row>
        <row r="543">
          <cell r="HU543" t="str">
            <v>161506</v>
          </cell>
          <cell r="HY543" t="str">
            <v>5.4.03.01.02.02</v>
          </cell>
        </row>
        <row r="544">
          <cell r="HU544" t="str">
            <v>161601</v>
          </cell>
          <cell r="HY544" t="str">
            <v>5.4.03.01.02.03</v>
          </cell>
        </row>
        <row r="545">
          <cell r="HU545" t="str">
            <v>162101</v>
          </cell>
          <cell r="HY545" t="str">
            <v>5.4.03.01.03.01</v>
          </cell>
        </row>
        <row r="546">
          <cell r="HU546" t="str">
            <v>162102</v>
          </cell>
          <cell r="HY546" t="str">
            <v>5.4.03.01.03.02</v>
          </cell>
        </row>
        <row r="547">
          <cell r="HU547" t="str">
            <v>162103</v>
          </cell>
          <cell r="HY547" t="str">
            <v>5.4.03.01.03.03</v>
          </cell>
        </row>
        <row r="548">
          <cell r="HU548" t="str">
            <v>163101</v>
          </cell>
          <cell r="HY548" t="str">
            <v>5.4.03.01.03.04</v>
          </cell>
        </row>
        <row r="549">
          <cell r="HU549" t="str">
            <v>163102</v>
          </cell>
          <cell r="HY549" t="str">
            <v>5.4.03.01.03.05</v>
          </cell>
        </row>
        <row r="550">
          <cell r="HU550" t="str">
            <v>163103</v>
          </cell>
          <cell r="HY550" t="str">
            <v>5.4.03.01.03.06</v>
          </cell>
        </row>
        <row r="551">
          <cell r="HU551" t="str">
            <v>163104</v>
          </cell>
          <cell r="HY551" t="str">
            <v>5.4.03.01.03.07</v>
          </cell>
        </row>
        <row r="552">
          <cell r="HU552" t="str">
            <v>163105</v>
          </cell>
          <cell r="HY552" t="str">
            <v>5.4.03.01.03.98</v>
          </cell>
        </row>
        <row r="553">
          <cell r="HU553" t="str">
            <v>163106</v>
          </cell>
          <cell r="HY553" t="str">
            <v>5.4.09.99.01</v>
          </cell>
        </row>
        <row r="554">
          <cell r="HU554" t="str">
            <v>163107</v>
          </cell>
          <cell r="HY554" t="str">
            <v>5.5.01.01.01</v>
          </cell>
        </row>
        <row r="555">
          <cell r="HU555" t="str">
            <v>163108</v>
          </cell>
          <cell r="HY555" t="str">
            <v>5.5.01.01.02</v>
          </cell>
        </row>
        <row r="556">
          <cell r="HU556" t="str">
            <v>163109</v>
          </cell>
          <cell r="HY556" t="str">
            <v>5.5.01.01.03</v>
          </cell>
        </row>
        <row r="557">
          <cell r="HU557" t="str">
            <v>163110</v>
          </cell>
          <cell r="HY557" t="str">
            <v>5.5.01.02.01</v>
          </cell>
        </row>
        <row r="558">
          <cell r="HU558" t="str">
            <v>163111</v>
          </cell>
          <cell r="HY558" t="str">
            <v>5.5.01.02.02</v>
          </cell>
        </row>
        <row r="559">
          <cell r="HU559" t="str">
            <v>163112</v>
          </cell>
          <cell r="HY559" t="str">
            <v>5.5.01.02.03</v>
          </cell>
        </row>
        <row r="560">
          <cell r="HU560" t="str">
            <v>163113</v>
          </cell>
          <cell r="HY560" t="str">
            <v>5.5.01.02.04</v>
          </cell>
        </row>
        <row r="561">
          <cell r="HU561" t="str">
            <v>163114</v>
          </cell>
          <cell r="HY561" t="str">
            <v>5.5.01.02.05</v>
          </cell>
        </row>
        <row r="562">
          <cell r="HU562" t="str">
            <v>163115</v>
          </cell>
          <cell r="HY562" t="str">
            <v>5.5.01.02.06</v>
          </cell>
        </row>
        <row r="563">
          <cell r="HU563" t="str">
            <v>164101</v>
          </cell>
          <cell r="HY563" t="str">
            <v>5.5.01.02.99</v>
          </cell>
        </row>
        <row r="564">
          <cell r="HU564" t="str">
            <v>164102</v>
          </cell>
          <cell r="HY564" t="str">
            <v>5.5.01.03.01</v>
          </cell>
        </row>
        <row r="565">
          <cell r="HU565" t="str">
            <v>164103</v>
          </cell>
          <cell r="HY565" t="str">
            <v>5.5.01.03.02</v>
          </cell>
        </row>
        <row r="566">
          <cell r="HU566" t="str">
            <v>164104</v>
          </cell>
          <cell r="HY566" t="str">
            <v>5.5.01.03.03</v>
          </cell>
        </row>
        <row r="567">
          <cell r="HU567" t="str">
            <v>164105</v>
          </cell>
          <cell r="HY567" t="str">
            <v>5.5.02.01.01.01</v>
          </cell>
        </row>
        <row r="568">
          <cell r="HU568" t="str">
            <v>164106</v>
          </cell>
          <cell r="HY568" t="str">
            <v>5.5.02.01.01.02</v>
          </cell>
        </row>
        <row r="569">
          <cell r="HU569" t="str">
            <v>164107</v>
          </cell>
          <cell r="HY569" t="str">
            <v>5.5.02.01.01.03</v>
          </cell>
        </row>
        <row r="570">
          <cell r="HU570" t="str">
            <v>164108</v>
          </cell>
          <cell r="HY570" t="str">
            <v>5.5.02.01.01.04</v>
          </cell>
        </row>
        <row r="571">
          <cell r="HU571" t="str">
            <v>164109</v>
          </cell>
          <cell r="HY571" t="str">
            <v>5.5.02.01.01.05</v>
          </cell>
        </row>
        <row r="572">
          <cell r="HU572" t="str">
            <v>164110</v>
          </cell>
          <cell r="HY572" t="str">
            <v>5.5.02.01.01.06</v>
          </cell>
        </row>
        <row r="573">
          <cell r="HU573" t="str">
            <v>164199</v>
          </cell>
          <cell r="HY573" t="str">
            <v>5.5.02.01.01.07</v>
          </cell>
        </row>
        <row r="574">
          <cell r="HU574" t="str">
            <v>171101</v>
          </cell>
          <cell r="HY574" t="str">
            <v>5.5.02.01.01.08</v>
          </cell>
        </row>
        <row r="575">
          <cell r="HU575" t="str">
            <v>171102</v>
          </cell>
          <cell r="HY575" t="str">
            <v>5.5.02.01.01.09</v>
          </cell>
        </row>
        <row r="576">
          <cell r="HU576" t="str">
            <v>171103</v>
          </cell>
          <cell r="HY576" t="str">
            <v>5.5.02.01.02.01</v>
          </cell>
        </row>
        <row r="577">
          <cell r="HU577" t="str">
            <v>171201</v>
          </cell>
          <cell r="HY577" t="str">
            <v>5.5.02.01.02.02</v>
          </cell>
        </row>
        <row r="578">
          <cell r="HU578" t="str">
            <v>171202</v>
          </cell>
          <cell r="HY578" t="str">
            <v>5.5.02.01.02.03</v>
          </cell>
        </row>
        <row r="579">
          <cell r="HU579" t="str">
            <v>171203</v>
          </cell>
          <cell r="HY579" t="str">
            <v>5.5.02.01.02.04</v>
          </cell>
        </row>
        <row r="580">
          <cell r="HU580" t="str">
            <v>171204</v>
          </cell>
          <cell r="HY580" t="str">
            <v>5.5.02.01.02.05</v>
          </cell>
        </row>
        <row r="581">
          <cell r="HU581" t="str">
            <v>171301</v>
          </cell>
          <cell r="HY581" t="str">
            <v>5.5.02.01.02.06</v>
          </cell>
        </row>
        <row r="582">
          <cell r="HU582" t="str">
            <v>171302</v>
          </cell>
          <cell r="HY582" t="str">
            <v>5.5.02.01.02.07</v>
          </cell>
        </row>
        <row r="583">
          <cell r="HU583" t="str">
            <v>171303</v>
          </cell>
          <cell r="HY583" t="str">
            <v>5.5.02.01.02.09</v>
          </cell>
        </row>
        <row r="584">
          <cell r="HU584" t="str">
            <v>171304</v>
          </cell>
          <cell r="HY584" t="str">
            <v>5.5.03.01.01</v>
          </cell>
        </row>
        <row r="585">
          <cell r="HU585" t="str">
            <v>171401</v>
          </cell>
          <cell r="HY585" t="str">
            <v>5.5.03.01.02.01</v>
          </cell>
        </row>
        <row r="586">
          <cell r="HU586" t="str">
            <v>171402</v>
          </cell>
          <cell r="HY586" t="str">
            <v>5.5.03.01.02.02</v>
          </cell>
        </row>
        <row r="587">
          <cell r="HU587" t="str">
            <v>171403</v>
          </cell>
          <cell r="HY587" t="str">
            <v>5.5.03.01.02.03</v>
          </cell>
        </row>
        <row r="588">
          <cell r="HU588" t="str">
            <v>171404</v>
          </cell>
          <cell r="HY588" t="str">
            <v>5.5.03.01.03.01</v>
          </cell>
        </row>
        <row r="589">
          <cell r="HU589" t="str">
            <v>171405</v>
          </cell>
          <cell r="HY589" t="str">
            <v>5.5.03.01.03.02</v>
          </cell>
        </row>
        <row r="590">
          <cell r="HU590" t="str">
            <v>171406</v>
          </cell>
          <cell r="HY590" t="str">
            <v>5.5.03.01.03.03</v>
          </cell>
        </row>
        <row r="591">
          <cell r="HU591" t="str">
            <v>171407</v>
          </cell>
          <cell r="HY591" t="str">
            <v>5.5.03.02.01.01</v>
          </cell>
        </row>
        <row r="592">
          <cell r="HU592" t="str">
            <v>171408</v>
          </cell>
          <cell r="HY592" t="str">
            <v>5.5.03.02.01.02</v>
          </cell>
        </row>
        <row r="593">
          <cell r="HU593" t="str">
            <v>171501</v>
          </cell>
          <cell r="HY593" t="str">
            <v>5.5.03.02.01.03</v>
          </cell>
        </row>
        <row r="594">
          <cell r="HU594" t="str">
            <v>171502</v>
          </cell>
          <cell r="HY594" t="str">
            <v>5.5.03.03.01</v>
          </cell>
        </row>
        <row r="595">
          <cell r="HU595" t="str">
            <v>171503</v>
          </cell>
          <cell r="HY595" t="str">
            <v>5.5.03.03.02</v>
          </cell>
        </row>
        <row r="596">
          <cell r="HU596" t="str">
            <v>171504</v>
          </cell>
          <cell r="HY596" t="str">
            <v>5.5.03.03.03</v>
          </cell>
        </row>
        <row r="597">
          <cell r="HU597" t="str">
            <v>171505</v>
          </cell>
          <cell r="HY597" t="str">
            <v>5.5.03.04.01</v>
          </cell>
        </row>
        <row r="598">
          <cell r="HU598" t="str">
            <v>171506</v>
          </cell>
          <cell r="HY598" t="str">
            <v>5.5.03.04.02</v>
          </cell>
        </row>
        <row r="599">
          <cell r="HU599" t="str">
            <v>171507</v>
          </cell>
          <cell r="HY599" t="str">
            <v>5.5.03.05.01.01</v>
          </cell>
        </row>
        <row r="600">
          <cell r="HU600" t="str">
            <v>171508</v>
          </cell>
          <cell r="HY600" t="str">
            <v>5.5.03.05.01.02</v>
          </cell>
        </row>
        <row r="601">
          <cell r="HU601" t="str">
            <v>171601</v>
          </cell>
          <cell r="HY601" t="str">
            <v>5.5.03.05.99.99</v>
          </cell>
        </row>
        <row r="602">
          <cell r="HU602" t="str">
            <v>171602</v>
          </cell>
          <cell r="HY602" t="str">
            <v>5.5.04.01.01.01</v>
          </cell>
        </row>
        <row r="603">
          <cell r="HU603" t="str">
            <v>171603</v>
          </cell>
          <cell r="HY603" t="str">
            <v>5.5.04.01.01.02</v>
          </cell>
        </row>
        <row r="604">
          <cell r="HU604" t="str">
            <v>171604</v>
          </cell>
          <cell r="HY604" t="str">
            <v>5.5.04.01.01.03</v>
          </cell>
        </row>
        <row r="605">
          <cell r="HU605" t="str">
            <v>171701</v>
          </cell>
          <cell r="HY605" t="str">
            <v>5.5.04.01.02.01</v>
          </cell>
        </row>
        <row r="606">
          <cell r="HU606" t="str">
            <v>171702</v>
          </cell>
          <cell r="HY606" t="str">
            <v>5.5.04.01.02.02</v>
          </cell>
        </row>
        <row r="607">
          <cell r="HU607" t="str">
            <v>171703</v>
          </cell>
          <cell r="HY607" t="str">
            <v>5.5.04.01.02.03</v>
          </cell>
        </row>
        <row r="608">
          <cell r="HU608" t="str">
            <v>171704</v>
          </cell>
          <cell r="HY608" t="str">
            <v>5.5.04.02.01</v>
          </cell>
        </row>
        <row r="609">
          <cell r="HU609" t="str">
            <v>171705</v>
          </cell>
          <cell r="HY609" t="str">
            <v>5.5.04.02.02</v>
          </cell>
        </row>
        <row r="610">
          <cell r="HU610" t="str">
            <v>171706</v>
          </cell>
          <cell r="HY610" t="str">
            <v>5.5.04.02.03</v>
          </cell>
        </row>
        <row r="611">
          <cell r="HU611" t="str">
            <v>171707</v>
          </cell>
          <cell r="HY611" t="str">
            <v>5.5.04.02.04</v>
          </cell>
        </row>
        <row r="612">
          <cell r="HU612" t="str">
            <v>171708</v>
          </cell>
          <cell r="HY612" t="str">
            <v>5.5.04.02.05</v>
          </cell>
        </row>
        <row r="613">
          <cell r="HU613" t="str">
            <v>171709</v>
          </cell>
          <cell r="HY613" t="str">
            <v>5.5.04.02.06</v>
          </cell>
        </row>
        <row r="614">
          <cell r="HU614" t="str">
            <v>171801</v>
          </cell>
          <cell r="HY614" t="str">
            <v>5.5.04.02.07</v>
          </cell>
        </row>
        <row r="615">
          <cell r="HU615" t="str">
            <v>171802</v>
          </cell>
          <cell r="HY615" t="str">
            <v>5.5.04.02.08</v>
          </cell>
        </row>
        <row r="616">
          <cell r="HU616" t="str">
            <v>171899</v>
          </cell>
          <cell r="HY616" t="str">
            <v>5.5.04.02.99</v>
          </cell>
        </row>
        <row r="617">
          <cell r="HU617" t="str">
            <v>172101</v>
          </cell>
          <cell r="HY617" t="str">
            <v>5.5.04.03.01</v>
          </cell>
        </row>
        <row r="618">
          <cell r="HU618" t="str">
            <v>172102</v>
          </cell>
          <cell r="HY618" t="str">
            <v>5.5.04.03.02</v>
          </cell>
        </row>
        <row r="619">
          <cell r="HU619" t="str">
            <v>172201</v>
          </cell>
          <cell r="HY619" t="str">
            <v>5.5.04.04.01</v>
          </cell>
        </row>
        <row r="620">
          <cell r="HU620" t="str">
            <v>172301</v>
          </cell>
          <cell r="HY620" t="str">
            <v>5.5.04.04.02</v>
          </cell>
        </row>
        <row r="621">
          <cell r="HU621" t="str">
            <v>172401</v>
          </cell>
          <cell r="HY621" t="str">
            <v>5.5.04.05.01</v>
          </cell>
        </row>
        <row r="622">
          <cell r="HU622" t="str">
            <v>172501</v>
          </cell>
          <cell r="HY622" t="str">
            <v>5.5.04.05.02</v>
          </cell>
        </row>
        <row r="623">
          <cell r="HU623" t="str">
            <v>172502</v>
          </cell>
          <cell r="HY623" t="str">
            <v>5.5.04.05.03</v>
          </cell>
        </row>
        <row r="624">
          <cell r="HU624" t="str">
            <v>172503</v>
          </cell>
          <cell r="HY624" t="str">
            <v>5.5.04.05.99</v>
          </cell>
        </row>
        <row r="625">
          <cell r="HU625" t="str">
            <v>172504</v>
          </cell>
          <cell r="HY625" t="str">
            <v>5.5.04.06.01</v>
          </cell>
        </row>
        <row r="626">
          <cell r="HU626" t="str">
            <v>172601</v>
          </cell>
          <cell r="HY626" t="str">
            <v>5.5.04.06.02</v>
          </cell>
        </row>
        <row r="627">
          <cell r="HU627" t="str">
            <v>173101</v>
          </cell>
          <cell r="HY627" t="str">
            <v>5.5.04.06.99</v>
          </cell>
        </row>
        <row r="628">
          <cell r="HU628" t="str">
            <v>173201</v>
          </cell>
          <cell r="HY628" t="str">
            <v>5.5.04.07.01</v>
          </cell>
        </row>
        <row r="629">
          <cell r="HU629" t="str">
            <v>173901</v>
          </cell>
          <cell r="HY629" t="str">
            <v>5.5.04.07.02</v>
          </cell>
        </row>
        <row r="630">
          <cell r="HU630" t="str">
            <v>174101</v>
          </cell>
          <cell r="HY630" t="str">
            <v>5.5.04.07.04</v>
          </cell>
        </row>
        <row r="631">
          <cell r="HU631" t="str">
            <v>174201</v>
          </cell>
          <cell r="HY631" t="str">
            <v>5.5.04.07.05</v>
          </cell>
        </row>
        <row r="632">
          <cell r="HU632" t="str">
            <v>174301</v>
          </cell>
          <cell r="HY632" t="str">
            <v>5.5.09.01.01.01</v>
          </cell>
        </row>
        <row r="633">
          <cell r="HU633" t="str">
            <v>181101</v>
          </cell>
          <cell r="HY633" t="str">
            <v>5.5.09.01.01.02</v>
          </cell>
        </row>
        <row r="634">
          <cell r="HU634" t="str">
            <v>181201</v>
          </cell>
          <cell r="HY634" t="str">
            <v>5.5.09.01.01.03</v>
          </cell>
        </row>
        <row r="635">
          <cell r="HU635" t="str">
            <v>181301</v>
          </cell>
          <cell r="HY635" t="str">
            <v>5.5.09.01.01.04</v>
          </cell>
        </row>
        <row r="636">
          <cell r="HU636" t="str">
            <v>181302</v>
          </cell>
          <cell r="HY636" t="str">
            <v>5.5.09.01.01.05</v>
          </cell>
        </row>
        <row r="637">
          <cell r="HU637" t="str">
            <v>181401</v>
          </cell>
          <cell r="HY637" t="str">
            <v>5.5.09.01.01.99</v>
          </cell>
        </row>
        <row r="638">
          <cell r="HU638" t="str">
            <v>182101</v>
          </cell>
          <cell r="HY638" t="str">
            <v>5.5.09.01.02.01</v>
          </cell>
        </row>
        <row r="639">
          <cell r="HU639" t="str">
            <v>182201</v>
          </cell>
          <cell r="HY639" t="str">
            <v>5.5.09.01.02.02</v>
          </cell>
        </row>
        <row r="640">
          <cell r="HU640" t="str">
            <v>182202</v>
          </cell>
          <cell r="HY640" t="str">
            <v>5.5.09.01.02.99</v>
          </cell>
        </row>
        <row r="641">
          <cell r="HU641" t="str">
            <v>182301</v>
          </cell>
          <cell r="HY641" t="str">
            <v>5.5.09.02.01</v>
          </cell>
        </row>
        <row r="642">
          <cell r="HU642" t="str">
            <v>182302</v>
          </cell>
          <cell r="HY642" t="str">
            <v>5.5.09.02.02</v>
          </cell>
        </row>
        <row r="643">
          <cell r="HU643" t="str">
            <v>182401</v>
          </cell>
          <cell r="HY643" t="str">
            <v>5.5.09.03.01</v>
          </cell>
        </row>
        <row r="644">
          <cell r="HU644" t="str">
            <v>182501</v>
          </cell>
          <cell r="HY644" t="str">
            <v>5.5.09.03.02</v>
          </cell>
        </row>
        <row r="645">
          <cell r="HU645" t="str">
            <v>182502</v>
          </cell>
          <cell r="HY645" t="str">
            <v>5.5.09.99.01</v>
          </cell>
        </row>
        <row r="646">
          <cell r="HU646" t="str">
            <v>182503</v>
          </cell>
          <cell r="HY646" t="str">
            <v>5.5.09.99.02</v>
          </cell>
        </row>
        <row r="647">
          <cell r="HU647" t="str">
            <v>182504</v>
          </cell>
          <cell r="HY647" t="str">
            <v>5.5.09.99.03</v>
          </cell>
        </row>
        <row r="648">
          <cell r="HU648" t="str">
            <v>182601</v>
          </cell>
          <cell r="HY648" t="str">
            <v>5.5.09.99.04</v>
          </cell>
        </row>
        <row r="649">
          <cell r="HU649" t="str">
            <v>191101</v>
          </cell>
          <cell r="HY649" t="str">
            <v>5.5.09.99.05.01</v>
          </cell>
        </row>
        <row r="650">
          <cell r="HU650" t="str">
            <v>192101</v>
          </cell>
          <cell r="HY650" t="str">
            <v>5.5.09.99.05.99</v>
          </cell>
        </row>
        <row r="651">
          <cell r="HU651" t="str">
            <v>193101</v>
          </cell>
          <cell r="HY651" t="str">
            <v>5.5.09.99.06</v>
          </cell>
        </row>
        <row r="652">
          <cell r="HU652" t="str">
            <v>211101</v>
          </cell>
          <cell r="HY652" t="str">
            <v>5.5.09.99.99</v>
          </cell>
        </row>
        <row r="653">
          <cell r="HU653" t="str">
            <v>211102</v>
          </cell>
        </row>
        <row r="654">
          <cell r="HU654" t="str">
            <v>211103</v>
          </cell>
        </row>
        <row r="655">
          <cell r="HU655" t="str">
            <v>211104</v>
          </cell>
        </row>
        <row r="656">
          <cell r="HU656" t="str">
            <v>211105</v>
          </cell>
        </row>
        <row r="657">
          <cell r="HU657" t="str">
            <v>211106</v>
          </cell>
        </row>
        <row r="658">
          <cell r="HU658" t="str">
            <v>211107</v>
          </cell>
        </row>
        <row r="659">
          <cell r="HU659" t="str">
            <v>211108</v>
          </cell>
        </row>
        <row r="660">
          <cell r="HU660" t="str">
            <v>211109</v>
          </cell>
        </row>
        <row r="661">
          <cell r="HU661" t="str">
            <v>211110</v>
          </cell>
        </row>
        <row r="662">
          <cell r="HU662" t="str">
            <v>211111</v>
          </cell>
        </row>
        <row r="663">
          <cell r="HU663" t="str">
            <v>211112</v>
          </cell>
        </row>
        <row r="664">
          <cell r="HU664" t="str">
            <v>211113</v>
          </cell>
        </row>
        <row r="665">
          <cell r="HU665" t="str">
            <v>211201</v>
          </cell>
        </row>
        <row r="666">
          <cell r="HU666" t="str">
            <v>211202</v>
          </cell>
        </row>
        <row r="667">
          <cell r="HU667" t="str">
            <v>211203</v>
          </cell>
        </row>
        <row r="668">
          <cell r="HU668" t="str">
            <v>211204</v>
          </cell>
        </row>
        <row r="669">
          <cell r="HU669" t="str">
            <v>211205</v>
          </cell>
        </row>
        <row r="670">
          <cell r="HU670" t="str">
            <v>211206</v>
          </cell>
        </row>
        <row r="671">
          <cell r="HU671" t="str">
            <v>211207</v>
          </cell>
        </row>
        <row r="672">
          <cell r="HU672" t="str">
            <v>211208</v>
          </cell>
        </row>
        <row r="673">
          <cell r="HU673" t="str">
            <v>211209</v>
          </cell>
        </row>
        <row r="674">
          <cell r="HU674" t="str">
            <v>211210</v>
          </cell>
        </row>
        <row r="675">
          <cell r="HU675" t="str">
            <v>211211</v>
          </cell>
        </row>
        <row r="676">
          <cell r="HU676" t="str">
            <v>211212</v>
          </cell>
        </row>
        <row r="677">
          <cell r="HU677" t="str">
            <v>211301</v>
          </cell>
        </row>
        <row r="678">
          <cell r="HU678" t="str">
            <v>211401</v>
          </cell>
        </row>
        <row r="679">
          <cell r="HU679" t="str">
            <v>211501</v>
          </cell>
        </row>
        <row r="680">
          <cell r="HU680" t="str">
            <v>211502</v>
          </cell>
        </row>
        <row r="681">
          <cell r="HU681" t="str">
            <v>211503</v>
          </cell>
        </row>
        <row r="682">
          <cell r="HU682" t="str">
            <v>211504</v>
          </cell>
        </row>
        <row r="683">
          <cell r="HU683" t="str">
            <v>211601</v>
          </cell>
        </row>
        <row r="684">
          <cell r="HU684" t="str">
            <v>212101</v>
          </cell>
        </row>
        <row r="685">
          <cell r="HU685" t="str">
            <v>212201</v>
          </cell>
        </row>
        <row r="686">
          <cell r="HU686" t="str">
            <v>212202</v>
          </cell>
        </row>
        <row r="687">
          <cell r="HU687" t="str">
            <v>212203</v>
          </cell>
        </row>
        <row r="688">
          <cell r="HU688" t="str">
            <v>212204</v>
          </cell>
        </row>
        <row r="689">
          <cell r="HU689" t="str">
            <v>212205</v>
          </cell>
        </row>
        <row r="690">
          <cell r="HU690" t="str">
            <v>212206</v>
          </cell>
        </row>
        <row r="691">
          <cell r="HU691" t="str">
            <v>212207</v>
          </cell>
        </row>
        <row r="692">
          <cell r="HU692" t="str">
            <v>212208</v>
          </cell>
        </row>
        <row r="693">
          <cell r="HU693" t="str">
            <v>212209</v>
          </cell>
        </row>
        <row r="694">
          <cell r="HU694" t="str">
            <v>212210</v>
          </cell>
        </row>
        <row r="695">
          <cell r="HU695" t="str">
            <v>212211</v>
          </cell>
        </row>
        <row r="696">
          <cell r="HU696" t="str">
            <v>212212</v>
          </cell>
        </row>
        <row r="697">
          <cell r="HU697" t="str">
            <v>212213</v>
          </cell>
        </row>
        <row r="698">
          <cell r="HU698" t="str">
            <v>212214</v>
          </cell>
        </row>
        <row r="699">
          <cell r="HU699" t="str">
            <v>212215</v>
          </cell>
        </row>
        <row r="700">
          <cell r="HU700" t="str">
            <v>212216</v>
          </cell>
        </row>
        <row r="701">
          <cell r="HU701" t="str">
            <v>212217</v>
          </cell>
        </row>
        <row r="702">
          <cell r="HU702" t="str">
            <v>212301</v>
          </cell>
        </row>
        <row r="703">
          <cell r="HU703" t="str">
            <v>213101</v>
          </cell>
        </row>
        <row r="704">
          <cell r="HU704" t="str">
            <v>213102</v>
          </cell>
        </row>
        <row r="705">
          <cell r="HU705" t="str">
            <v>213201</v>
          </cell>
        </row>
        <row r="706">
          <cell r="HU706" t="str">
            <v>213202</v>
          </cell>
        </row>
        <row r="707">
          <cell r="HU707" t="str">
            <v>214101</v>
          </cell>
        </row>
        <row r="708">
          <cell r="HU708" t="str">
            <v>214201</v>
          </cell>
        </row>
        <row r="709">
          <cell r="HU709" t="str">
            <v>214202</v>
          </cell>
        </row>
        <row r="710">
          <cell r="HU710" t="str">
            <v>214203</v>
          </cell>
        </row>
        <row r="711">
          <cell r="HU711" t="str">
            <v>214204</v>
          </cell>
        </row>
        <row r="712">
          <cell r="HU712" t="str">
            <v>215101</v>
          </cell>
        </row>
        <row r="713">
          <cell r="HU713" t="str">
            <v>215201</v>
          </cell>
        </row>
        <row r="714">
          <cell r="HU714" t="str">
            <v>215301</v>
          </cell>
        </row>
        <row r="715">
          <cell r="HU715" t="str">
            <v>215401</v>
          </cell>
        </row>
        <row r="716">
          <cell r="HU716" t="str">
            <v>215402</v>
          </cell>
        </row>
        <row r="717">
          <cell r="HU717" t="str">
            <v>221101</v>
          </cell>
        </row>
        <row r="718">
          <cell r="HU718" t="str">
            <v>221201</v>
          </cell>
        </row>
        <row r="719">
          <cell r="HU719" t="str">
            <v>221301</v>
          </cell>
        </row>
        <row r="720">
          <cell r="HU720" t="str">
            <v>221401</v>
          </cell>
        </row>
        <row r="721">
          <cell r="HU721" t="str">
            <v>221501</v>
          </cell>
        </row>
        <row r="722">
          <cell r="HU722" t="str">
            <v>221601</v>
          </cell>
        </row>
        <row r="723">
          <cell r="HU723" t="str">
            <v>221602</v>
          </cell>
        </row>
        <row r="724">
          <cell r="HU724" t="str">
            <v>221603</v>
          </cell>
        </row>
        <row r="725">
          <cell r="HU725" t="str">
            <v>221701</v>
          </cell>
        </row>
        <row r="726">
          <cell r="HU726" t="str">
            <v>221801</v>
          </cell>
        </row>
        <row r="727">
          <cell r="HU727" t="str">
            <v>222101</v>
          </cell>
        </row>
        <row r="728">
          <cell r="HU728" t="str">
            <v>222102</v>
          </cell>
        </row>
        <row r="729">
          <cell r="HU729" t="str">
            <v>222103</v>
          </cell>
        </row>
        <row r="730">
          <cell r="HU730" t="str">
            <v>222201</v>
          </cell>
        </row>
        <row r="731">
          <cell r="HU731" t="str">
            <v>223101</v>
          </cell>
        </row>
        <row r="732">
          <cell r="HU732" t="str">
            <v>223201</v>
          </cell>
        </row>
        <row r="733">
          <cell r="HU733" t="str">
            <v>223202</v>
          </cell>
        </row>
        <row r="734">
          <cell r="HU734" t="str">
            <v>223301</v>
          </cell>
        </row>
        <row r="735">
          <cell r="HU735" t="str">
            <v>224101</v>
          </cell>
        </row>
        <row r="736">
          <cell r="HU736" t="str">
            <v>224201</v>
          </cell>
        </row>
        <row r="737">
          <cell r="HU737" t="str">
            <v>224301</v>
          </cell>
        </row>
        <row r="738">
          <cell r="HU738" t="str">
            <v>224302</v>
          </cell>
        </row>
        <row r="739">
          <cell r="HU739" t="str">
            <v>224401</v>
          </cell>
        </row>
        <row r="740">
          <cell r="HU740" t="str">
            <v>225101</v>
          </cell>
        </row>
        <row r="741">
          <cell r="HU741" t="str">
            <v>225102</v>
          </cell>
        </row>
        <row r="742">
          <cell r="HU742" t="str">
            <v>225201</v>
          </cell>
        </row>
        <row r="743">
          <cell r="HU743" t="str">
            <v>225202</v>
          </cell>
        </row>
        <row r="744">
          <cell r="HU744" t="str">
            <v>225301</v>
          </cell>
        </row>
        <row r="745">
          <cell r="HU745" t="str">
            <v>225302</v>
          </cell>
        </row>
        <row r="746">
          <cell r="HU746" t="str">
            <v>225303</v>
          </cell>
        </row>
        <row r="747">
          <cell r="HU747" t="str">
            <v>225304</v>
          </cell>
        </row>
        <row r="748">
          <cell r="HU748" t="str">
            <v>225305</v>
          </cell>
        </row>
        <row r="749">
          <cell r="HU749" t="str">
            <v>225401</v>
          </cell>
        </row>
        <row r="750">
          <cell r="HU750" t="str">
            <v>225501</v>
          </cell>
        </row>
        <row r="751">
          <cell r="HU751" t="str">
            <v>225601</v>
          </cell>
        </row>
        <row r="752">
          <cell r="HU752" t="str">
            <v>225701</v>
          </cell>
        </row>
        <row r="753">
          <cell r="HU753" t="str">
            <v>225801</v>
          </cell>
        </row>
        <row r="754">
          <cell r="HU754" t="str">
            <v>225901</v>
          </cell>
        </row>
        <row r="755">
          <cell r="HU755" t="str">
            <v>226101</v>
          </cell>
        </row>
        <row r="756">
          <cell r="HU756" t="str">
            <v>226201</v>
          </cell>
        </row>
        <row r="757">
          <cell r="HU757" t="str">
            <v>226301</v>
          </cell>
        </row>
        <row r="758">
          <cell r="HU758" t="str">
            <v>226401</v>
          </cell>
        </row>
        <row r="759">
          <cell r="HU759" t="str">
            <v>226501</v>
          </cell>
        </row>
        <row r="760">
          <cell r="HU760" t="str">
            <v>226601</v>
          </cell>
        </row>
        <row r="761">
          <cell r="HU761" t="str">
            <v>226701</v>
          </cell>
        </row>
        <row r="762">
          <cell r="HU762" t="str">
            <v>226801</v>
          </cell>
        </row>
        <row r="763">
          <cell r="HU763" t="str">
            <v>226901</v>
          </cell>
        </row>
        <row r="764">
          <cell r="HU764" t="str">
            <v>227101</v>
          </cell>
        </row>
        <row r="765">
          <cell r="HU765" t="str">
            <v>227102</v>
          </cell>
        </row>
        <row r="766">
          <cell r="HU766" t="str">
            <v>227103</v>
          </cell>
        </row>
        <row r="767">
          <cell r="HU767" t="str">
            <v>227104</v>
          </cell>
        </row>
        <row r="768">
          <cell r="HU768" t="str">
            <v>227105</v>
          </cell>
        </row>
        <row r="769">
          <cell r="HU769" t="str">
            <v>227106</v>
          </cell>
        </row>
        <row r="770">
          <cell r="HU770" t="str">
            <v>227107</v>
          </cell>
        </row>
        <row r="771">
          <cell r="HU771" t="str">
            <v>227199</v>
          </cell>
        </row>
        <row r="772">
          <cell r="HU772" t="str">
            <v>227201</v>
          </cell>
        </row>
        <row r="773">
          <cell r="HU773" t="str">
            <v>227202</v>
          </cell>
        </row>
        <row r="774">
          <cell r="HU774" t="str">
            <v>227203</v>
          </cell>
        </row>
        <row r="775">
          <cell r="HU775" t="str">
            <v>227204</v>
          </cell>
        </row>
        <row r="776">
          <cell r="HU776" t="str">
            <v>227205</v>
          </cell>
        </row>
        <row r="777">
          <cell r="HU777" t="str">
            <v>227206</v>
          </cell>
        </row>
        <row r="778">
          <cell r="HU778" t="str">
            <v>227207</v>
          </cell>
        </row>
        <row r="779">
          <cell r="HU779" t="str">
            <v>227208</v>
          </cell>
        </row>
        <row r="780">
          <cell r="HU780" t="str">
            <v>227299</v>
          </cell>
        </row>
        <row r="781">
          <cell r="HU781" t="str">
            <v>227301</v>
          </cell>
        </row>
        <row r="782">
          <cell r="HU782" t="str">
            <v>228101</v>
          </cell>
        </row>
        <row r="783">
          <cell r="HU783" t="str">
            <v>228102</v>
          </cell>
        </row>
        <row r="784">
          <cell r="HU784" t="str">
            <v>228201</v>
          </cell>
        </row>
        <row r="785">
          <cell r="HU785" t="str">
            <v>228202</v>
          </cell>
        </row>
        <row r="786">
          <cell r="HU786" t="str">
            <v>228301</v>
          </cell>
        </row>
        <row r="787">
          <cell r="HU787" t="str">
            <v>228401</v>
          </cell>
        </row>
        <row r="788">
          <cell r="HU788" t="str">
            <v>228501</v>
          </cell>
        </row>
        <row r="789">
          <cell r="HU789" t="str">
            <v>228502</v>
          </cell>
        </row>
        <row r="790">
          <cell r="HU790" t="str">
            <v>228503</v>
          </cell>
        </row>
        <row r="791">
          <cell r="HU791" t="str">
            <v>228601</v>
          </cell>
        </row>
        <row r="792">
          <cell r="HU792" t="str">
            <v>228602</v>
          </cell>
        </row>
        <row r="793">
          <cell r="HU793" t="str">
            <v>228603</v>
          </cell>
        </row>
        <row r="794">
          <cell r="HU794" t="str">
            <v>228604</v>
          </cell>
        </row>
        <row r="795">
          <cell r="HU795" t="str">
            <v>228701</v>
          </cell>
        </row>
        <row r="796">
          <cell r="HU796" t="str">
            <v>228702</v>
          </cell>
        </row>
        <row r="797">
          <cell r="HU797" t="str">
            <v>228703</v>
          </cell>
        </row>
        <row r="798">
          <cell r="HU798" t="str">
            <v>228704</v>
          </cell>
        </row>
        <row r="799">
          <cell r="HU799" t="str">
            <v>228705</v>
          </cell>
        </row>
        <row r="800">
          <cell r="HU800" t="str">
            <v>228706</v>
          </cell>
        </row>
        <row r="801">
          <cell r="HU801" t="str">
            <v>228801</v>
          </cell>
        </row>
        <row r="802">
          <cell r="HU802" t="str">
            <v>228802</v>
          </cell>
        </row>
        <row r="803">
          <cell r="HU803" t="str">
            <v>228803</v>
          </cell>
        </row>
        <row r="804">
          <cell r="HU804" t="str">
            <v>228901</v>
          </cell>
        </row>
        <row r="805">
          <cell r="HU805" t="str">
            <v>228902</v>
          </cell>
        </row>
        <row r="806">
          <cell r="HU806" t="str">
            <v>228903</v>
          </cell>
        </row>
        <row r="807">
          <cell r="HU807" t="str">
            <v>228904</v>
          </cell>
        </row>
        <row r="808">
          <cell r="HU808" t="str">
            <v>228905</v>
          </cell>
        </row>
        <row r="809">
          <cell r="HU809" t="str">
            <v>228906</v>
          </cell>
        </row>
        <row r="810">
          <cell r="HU810" t="str">
            <v>228907</v>
          </cell>
        </row>
        <row r="811">
          <cell r="HU811" t="str">
            <v>229101</v>
          </cell>
        </row>
        <row r="812">
          <cell r="HU812" t="str">
            <v>229102</v>
          </cell>
        </row>
        <row r="813">
          <cell r="HU813" t="str">
            <v>229201</v>
          </cell>
        </row>
        <row r="814">
          <cell r="HU814" t="str">
            <v>229202</v>
          </cell>
        </row>
        <row r="815">
          <cell r="HU815" t="str">
            <v>229203</v>
          </cell>
        </row>
        <row r="816">
          <cell r="HU816" t="str">
            <v>231101</v>
          </cell>
        </row>
        <row r="817">
          <cell r="HU817" t="str">
            <v>231102</v>
          </cell>
        </row>
        <row r="818">
          <cell r="HU818" t="str">
            <v>231201</v>
          </cell>
        </row>
        <row r="819">
          <cell r="HU819" t="str">
            <v>231301</v>
          </cell>
        </row>
        <row r="820">
          <cell r="HU820" t="str">
            <v>231302</v>
          </cell>
        </row>
        <row r="821">
          <cell r="HU821" t="str">
            <v>231303</v>
          </cell>
        </row>
        <row r="822">
          <cell r="HU822" t="str">
            <v>231401</v>
          </cell>
        </row>
        <row r="823">
          <cell r="HU823" t="str">
            <v>231501</v>
          </cell>
        </row>
        <row r="824">
          <cell r="HU824" t="str">
            <v>232101</v>
          </cell>
        </row>
        <row r="825">
          <cell r="HU825" t="str">
            <v>232201</v>
          </cell>
        </row>
        <row r="826">
          <cell r="HU826" t="str">
            <v>232301</v>
          </cell>
        </row>
        <row r="827">
          <cell r="HU827" t="str">
            <v>232401</v>
          </cell>
        </row>
        <row r="828">
          <cell r="HU828" t="str">
            <v>233101</v>
          </cell>
        </row>
        <row r="829">
          <cell r="HU829" t="str">
            <v>233201</v>
          </cell>
        </row>
        <row r="830">
          <cell r="HU830" t="str">
            <v>233301</v>
          </cell>
        </row>
        <row r="831">
          <cell r="HU831" t="str">
            <v>233401</v>
          </cell>
        </row>
        <row r="832">
          <cell r="HU832" t="str">
            <v>233501</v>
          </cell>
        </row>
        <row r="833">
          <cell r="HU833" t="str">
            <v>233601</v>
          </cell>
        </row>
        <row r="834">
          <cell r="HU834" t="str">
            <v>234101</v>
          </cell>
        </row>
        <row r="835">
          <cell r="HU835" t="str">
            <v>234201</v>
          </cell>
        </row>
        <row r="836">
          <cell r="HU836" t="str">
            <v>235101</v>
          </cell>
        </row>
        <row r="837">
          <cell r="HU837" t="str">
            <v>235201</v>
          </cell>
        </row>
        <row r="838">
          <cell r="HU838" t="str">
            <v>235301</v>
          </cell>
        </row>
        <row r="839">
          <cell r="HU839" t="str">
            <v>235401</v>
          </cell>
        </row>
        <row r="840">
          <cell r="HU840" t="str">
            <v>235501</v>
          </cell>
        </row>
        <row r="841">
          <cell r="HU841" t="str">
            <v>236101</v>
          </cell>
        </row>
        <row r="842">
          <cell r="HU842" t="str">
            <v>236102</v>
          </cell>
        </row>
        <row r="843">
          <cell r="HU843" t="str">
            <v>236103</v>
          </cell>
        </row>
        <row r="844">
          <cell r="HU844" t="str">
            <v>236104</v>
          </cell>
        </row>
        <row r="845">
          <cell r="HU845" t="str">
            <v>236105</v>
          </cell>
        </row>
        <row r="846">
          <cell r="HU846" t="str">
            <v>236201</v>
          </cell>
        </row>
        <row r="847">
          <cell r="HU847" t="str">
            <v>236202</v>
          </cell>
        </row>
        <row r="848">
          <cell r="HU848" t="str">
            <v>236203</v>
          </cell>
        </row>
        <row r="849">
          <cell r="HU849" t="str">
            <v>236301</v>
          </cell>
        </row>
        <row r="850">
          <cell r="HU850" t="str">
            <v>236302</v>
          </cell>
        </row>
        <row r="851">
          <cell r="HU851" t="str">
            <v>236303</v>
          </cell>
        </row>
        <row r="852">
          <cell r="HU852" t="str">
            <v>236304</v>
          </cell>
        </row>
        <row r="853">
          <cell r="HU853" t="str">
            <v>236305</v>
          </cell>
        </row>
        <row r="854">
          <cell r="HU854" t="str">
            <v>236306</v>
          </cell>
        </row>
        <row r="855">
          <cell r="HU855" t="str">
            <v>236307</v>
          </cell>
        </row>
        <row r="856">
          <cell r="HU856" t="str">
            <v>236401</v>
          </cell>
        </row>
        <row r="857">
          <cell r="HU857" t="str">
            <v>236402</v>
          </cell>
        </row>
        <row r="858">
          <cell r="HU858" t="str">
            <v>236403</v>
          </cell>
        </row>
        <row r="859">
          <cell r="HU859" t="str">
            <v>236404</v>
          </cell>
        </row>
        <row r="860">
          <cell r="HU860" t="str">
            <v>236405</v>
          </cell>
        </row>
        <row r="861">
          <cell r="HU861" t="str">
            <v>236406</v>
          </cell>
        </row>
        <row r="862">
          <cell r="HU862" t="str">
            <v>236407</v>
          </cell>
        </row>
        <row r="863">
          <cell r="HU863" t="str">
            <v>236901</v>
          </cell>
        </row>
        <row r="864">
          <cell r="HU864" t="str">
            <v>237101</v>
          </cell>
        </row>
        <row r="865">
          <cell r="HU865" t="str">
            <v>237102</v>
          </cell>
        </row>
        <row r="866">
          <cell r="HU866" t="str">
            <v>237103</v>
          </cell>
        </row>
        <row r="867">
          <cell r="HU867" t="str">
            <v>237104</v>
          </cell>
        </row>
        <row r="868">
          <cell r="HU868" t="str">
            <v>237105</v>
          </cell>
        </row>
        <row r="869">
          <cell r="HU869" t="str">
            <v>237106</v>
          </cell>
        </row>
        <row r="870">
          <cell r="HU870" t="str">
            <v>237107</v>
          </cell>
        </row>
        <row r="871">
          <cell r="HU871" t="str">
            <v>237199</v>
          </cell>
        </row>
        <row r="872">
          <cell r="HU872" t="str">
            <v>237201</v>
          </cell>
        </row>
        <row r="873">
          <cell r="HU873" t="str">
            <v>237202</v>
          </cell>
        </row>
        <row r="874">
          <cell r="HU874" t="str">
            <v>237203</v>
          </cell>
        </row>
        <row r="875">
          <cell r="HU875" t="str">
            <v>237204</v>
          </cell>
        </row>
        <row r="876">
          <cell r="HU876" t="str">
            <v>237205</v>
          </cell>
        </row>
        <row r="877">
          <cell r="HU877" t="str">
            <v>237206</v>
          </cell>
        </row>
        <row r="878">
          <cell r="HU878" t="str">
            <v>237207</v>
          </cell>
        </row>
        <row r="879">
          <cell r="HU879" t="str">
            <v>237299</v>
          </cell>
        </row>
        <row r="880">
          <cell r="HU880" t="str">
            <v>238101</v>
          </cell>
        </row>
        <row r="881">
          <cell r="HU881" t="str">
            <v>238201</v>
          </cell>
        </row>
        <row r="882">
          <cell r="HU882" t="str">
            <v>239101</v>
          </cell>
        </row>
        <row r="883">
          <cell r="HU883" t="str">
            <v>239102</v>
          </cell>
        </row>
        <row r="884">
          <cell r="HU884" t="str">
            <v>239201</v>
          </cell>
        </row>
        <row r="885">
          <cell r="HU885" t="str">
            <v>239202</v>
          </cell>
        </row>
        <row r="886">
          <cell r="HU886" t="str">
            <v>239301</v>
          </cell>
        </row>
        <row r="887">
          <cell r="HU887" t="str">
            <v>239401</v>
          </cell>
        </row>
        <row r="888">
          <cell r="HU888" t="str">
            <v>239501</v>
          </cell>
        </row>
        <row r="889">
          <cell r="HU889" t="str">
            <v>239601</v>
          </cell>
        </row>
        <row r="890">
          <cell r="HU890" t="str">
            <v>239701</v>
          </cell>
        </row>
        <row r="891">
          <cell r="HU891" t="str">
            <v>239801</v>
          </cell>
        </row>
        <row r="892">
          <cell r="HU892" t="str">
            <v>239802</v>
          </cell>
        </row>
        <row r="893">
          <cell r="HU893" t="str">
            <v>239901</v>
          </cell>
        </row>
        <row r="894">
          <cell r="HU894" t="str">
            <v>239902</v>
          </cell>
        </row>
        <row r="895">
          <cell r="HU895" t="str">
            <v>239903</v>
          </cell>
        </row>
        <row r="896">
          <cell r="HU896" t="str">
            <v>239904</v>
          </cell>
        </row>
        <row r="897">
          <cell r="HU897" t="str">
            <v>239905</v>
          </cell>
        </row>
        <row r="898">
          <cell r="HU898" t="str">
            <v>241101</v>
          </cell>
        </row>
        <row r="899">
          <cell r="HU899" t="str">
            <v>241102</v>
          </cell>
        </row>
        <row r="900">
          <cell r="HU900" t="str">
            <v>241103</v>
          </cell>
        </row>
        <row r="901">
          <cell r="HU901" t="str">
            <v>241104</v>
          </cell>
        </row>
        <row r="902">
          <cell r="HU902" t="str">
            <v>241105</v>
          </cell>
        </row>
        <row r="903">
          <cell r="HU903" t="str">
            <v>241106</v>
          </cell>
        </row>
        <row r="904">
          <cell r="HU904" t="str">
            <v>241107</v>
          </cell>
        </row>
        <row r="905">
          <cell r="HU905" t="str">
            <v>241201</v>
          </cell>
        </row>
        <row r="906">
          <cell r="HU906" t="str">
            <v>241202</v>
          </cell>
        </row>
        <row r="907">
          <cell r="HU907" t="str">
            <v>241203</v>
          </cell>
        </row>
        <row r="908">
          <cell r="HU908" t="str">
            <v>241204</v>
          </cell>
        </row>
        <row r="909">
          <cell r="HU909" t="str">
            <v>241205</v>
          </cell>
        </row>
        <row r="910">
          <cell r="HU910" t="str">
            <v>241206</v>
          </cell>
        </row>
        <row r="911">
          <cell r="HU911" t="str">
            <v>241301</v>
          </cell>
        </row>
        <row r="912">
          <cell r="HU912" t="str">
            <v>241401</v>
          </cell>
        </row>
        <row r="913">
          <cell r="HU913" t="str">
            <v>241402</v>
          </cell>
        </row>
        <row r="914">
          <cell r="HU914" t="str">
            <v>241501</v>
          </cell>
        </row>
        <row r="915">
          <cell r="HU915" t="str">
            <v>241601</v>
          </cell>
        </row>
        <row r="916">
          <cell r="HU916" t="str">
            <v>241602</v>
          </cell>
        </row>
        <row r="917">
          <cell r="HU917" t="str">
            <v>241603</v>
          </cell>
        </row>
        <row r="918">
          <cell r="HU918" t="str">
            <v>241604</v>
          </cell>
        </row>
        <row r="919">
          <cell r="HU919" t="str">
            <v>241605</v>
          </cell>
        </row>
        <row r="920">
          <cell r="HU920" t="str">
            <v>241606</v>
          </cell>
        </row>
        <row r="921">
          <cell r="HU921" t="str">
            <v>242101</v>
          </cell>
        </row>
        <row r="922">
          <cell r="HU922" t="str">
            <v>242102</v>
          </cell>
        </row>
        <row r="923">
          <cell r="HU923" t="str">
            <v>242103</v>
          </cell>
        </row>
        <row r="924">
          <cell r="HU924" t="str">
            <v>242104</v>
          </cell>
        </row>
        <row r="925">
          <cell r="HU925" t="str">
            <v>242105</v>
          </cell>
        </row>
        <row r="926">
          <cell r="HU926" t="str">
            <v>242106</v>
          </cell>
        </row>
        <row r="927">
          <cell r="HU927" t="str">
            <v>242107</v>
          </cell>
        </row>
        <row r="928">
          <cell r="HU928" t="str">
            <v>242108</v>
          </cell>
        </row>
        <row r="929">
          <cell r="HU929" t="str">
            <v>242201</v>
          </cell>
        </row>
        <row r="930">
          <cell r="HU930" t="str">
            <v>242202</v>
          </cell>
        </row>
        <row r="931">
          <cell r="HU931" t="str">
            <v>242203</v>
          </cell>
        </row>
        <row r="932">
          <cell r="HU932" t="str">
            <v>242204</v>
          </cell>
        </row>
        <row r="933">
          <cell r="HU933" t="str">
            <v>242205</v>
          </cell>
        </row>
        <row r="934">
          <cell r="HU934" t="str">
            <v>242301</v>
          </cell>
        </row>
        <row r="935">
          <cell r="HU935" t="str">
            <v>242302</v>
          </cell>
        </row>
        <row r="936">
          <cell r="HU936" t="str">
            <v>242303</v>
          </cell>
        </row>
        <row r="937">
          <cell r="HU937" t="str">
            <v>242304</v>
          </cell>
        </row>
        <row r="938">
          <cell r="HU938" t="str">
            <v>242305</v>
          </cell>
        </row>
        <row r="939">
          <cell r="HU939" t="str">
            <v>242306</v>
          </cell>
        </row>
        <row r="940">
          <cell r="HU940" t="str">
            <v>243101</v>
          </cell>
        </row>
        <row r="941">
          <cell r="HU941" t="str">
            <v>243102</v>
          </cell>
        </row>
        <row r="942">
          <cell r="HU942" t="str">
            <v>243201</v>
          </cell>
        </row>
        <row r="943">
          <cell r="HU943" t="str">
            <v>243202</v>
          </cell>
        </row>
        <row r="944">
          <cell r="HU944" t="str">
            <v>244101</v>
          </cell>
        </row>
        <row r="945">
          <cell r="HU945" t="str">
            <v>244102</v>
          </cell>
        </row>
        <row r="946">
          <cell r="HU946" t="str">
            <v>244103</v>
          </cell>
        </row>
        <row r="947">
          <cell r="HU947" t="str">
            <v>244104</v>
          </cell>
        </row>
        <row r="948">
          <cell r="HU948" t="str">
            <v>244105</v>
          </cell>
        </row>
        <row r="949">
          <cell r="HU949" t="str">
            <v>244106</v>
          </cell>
        </row>
        <row r="950">
          <cell r="HU950" t="str">
            <v>244201</v>
          </cell>
        </row>
        <row r="951">
          <cell r="HU951" t="str">
            <v>244202</v>
          </cell>
        </row>
        <row r="952">
          <cell r="HU952" t="str">
            <v>245101</v>
          </cell>
        </row>
        <row r="953">
          <cell r="HU953" t="str">
            <v>245102</v>
          </cell>
        </row>
        <row r="954">
          <cell r="HU954" t="str">
            <v>245103</v>
          </cell>
        </row>
        <row r="955">
          <cell r="HU955" t="str">
            <v>245201</v>
          </cell>
        </row>
        <row r="956">
          <cell r="HU956" t="str">
            <v>245202</v>
          </cell>
        </row>
        <row r="957">
          <cell r="HU957" t="str">
            <v>245203</v>
          </cell>
        </row>
        <row r="958">
          <cell r="HU958" t="str">
            <v>246101</v>
          </cell>
        </row>
        <row r="959">
          <cell r="HU959" t="str">
            <v>246201</v>
          </cell>
        </row>
        <row r="960">
          <cell r="HU960" t="str">
            <v>246301</v>
          </cell>
        </row>
        <row r="961">
          <cell r="HU961" t="str">
            <v>246401</v>
          </cell>
        </row>
        <row r="962">
          <cell r="HU962" t="str">
            <v>247101</v>
          </cell>
        </row>
        <row r="963">
          <cell r="HU963" t="str">
            <v>247201</v>
          </cell>
        </row>
        <row r="964">
          <cell r="HU964" t="str">
            <v>247301</v>
          </cell>
        </row>
        <row r="965">
          <cell r="HU965" t="str">
            <v>249101</v>
          </cell>
        </row>
        <row r="966">
          <cell r="HU966" t="str">
            <v>249102</v>
          </cell>
        </row>
        <row r="967">
          <cell r="HU967" t="str">
            <v>249103</v>
          </cell>
        </row>
        <row r="968">
          <cell r="HU968" t="str">
            <v>249104</v>
          </cell>
        </row>
        <row r="969">
          <cell r="HU969" t="str">
            <v>249105</v>
          </cell>
        </row>
        <row r="970">
          <cell r="HU970" t="str">
            <v>249201</v>
          </cell>
        </row>
        <row r="971">
          <cell r="HU971" t="str">
            <v>249301</v>
          </cell>
        </row>
        <row r="972">
          <cell r="HU972" t="str">
            <v>249401</v>
          </cell>
        </row>
        <row r="973">
          <cell r="HU973" t="str">
            <v>251101</v>
          </cell>
        </row>
        <row r="974">
          <cell r="HU974" t="str">
            <v>251201</v>
          </cell>
        </row>
        <row r="975">
          <cell r="HU975" t="str">
            <v>251202</v>
          </cell>
        </row>
        <row r="976">
          <cell r="HU976" t="str">
            <v>251301</v>
          </cell>
        </row>
        <row r="977">
          <cell r="HU977" t="str">
            <v>252101</v>
          </cell>
        </row>
        <row r="978">
          <cell r="HU978" t="str">
            <v>252102</v>
          </cell>
        </row>
        <row r="979">
          <cell r="HU979" t="str">
            <v>252103</v>
          </cell>
        </row>
        <row r="980">
          <cell r="HU980" t="str">
            <v>252104</v>
          </cell>
        </row>
        <row r="981">
          <cell r="HU981" t="str">
            <v>252105</v>
          </cell>
        </row>
        <row r="982">
          <cell r="HU982" t="str">
            <v>252106</v>
          </cell>
        </row>
        <row r="983">
          <cell r="HU983" t="str">
            <v>252107</v>
          </cell>
        </row>
        <row r="984">
          <cell r="HU984" t="str">
            <v>252108</v>
          </cell>
        </row>
        <row r="985">
          <cell r="HU985" t="str">
            <v>252201</v>
          </cell>
        </row>
        <row r="986">
          <cell r="HU986" t="str">
            <v>252202</v>
          </cell>
        </row>
        <row r="987">
          <cell r="HU987" t="str">
            <v>252301</v>
          </cell>
        </row>
        <row r="988">
          <cell r="HU988" t="str">
            <v>252302</v>
          </cell>
        </row>
        <row r="989">
          <cell r="HU989" t="str">
            <v>253101</v>
          </cell>
        </row>
        <row r="990">
          <cell r="HU990" t="str">
            <v>253102</v>
          </cell>
        </row>
        <row r="991">
          <cell r="HU991" t="str">
            <v>253201</v>
          </cell>
        </row>
        <row r="992">
          <cell r="HU992" t="str">
            <v>253202</v>
          </cell>
        </row>
        <row r="993">
          <cell r="HU993" t="str">
            <v>254101</v>
          </cell>
        </row>
        <row r="994">
          <cell r="HU994" t="str">
            <v>254102</v>
          </cell>
        </row>
        <row r="995">
          <cell r="HU995" t="str">
            <v>254103</v>
          </cell>
        </row>
        <row r="996">
          <cell r="HU996" t="str">
            <v>254201</v>
          </cell>
        </row>
        <row r="997">
          <cell r="HU997" t="str">
            <v>254202</v>
          </cell>
        </row>
        <row r="998">
          <cell r="HU998" t="str">
            <v>255101</v>
          </cell>
        </row>
        <row r="999">
          <cell r="HU999" t="str">
            <v>255102</v>
          </cell>
        </row>
        <row r="1000">
          <cell r="HU1000" t="str">
            <v>255201</v>
          </cell>
        </row>
        <row r="1001">
          <cell r="HU1001" t="str">
            <v>255202</v>
          </cell>
        </row>
        <row r="1002">
          <cell r="HU1002" t="str">
            <v>256101</v>
          </cell>
        </row>
        <row r="1003">
          <cell r="HU1003" t="str">
            <v>256201</v>
          </cell>
        </row>
        <row r="1004">
          <cell r="HU1004" t="str">
            <v>256301</v>
          </cell>
        </row>
        <row r="1005">
          <cell r="HU1005" t="str">
            <v>259101</v>
          </cell>
        </row>
        <row r="1006">
          <cell r="HU1006" t="str">
            <v>259201</v>
          </cell>
        </row>
        <row r="1007">
          <cell r="HU1007" t="str">
            <v>259301</v>
          </cell>
        </row>
        <row r="1008">
          <cell r="HU1008" t="str">
            <v>261101</v>
          </cell>
        </row>
        <row r="1009">
          <cell r="HU1009" t="str">
            <v>261201</v>
          </cell>
        </row>
        <row r="1010">
          <cell r="HU1010" t="str">
            <v>261301</v>
          </cell>
        </row>
        <row r="1011">
          <cell r="HU1011" t="str">
            <v>261401</v>
          </cell>
        </row>
        <row r="1012">
          <cell r="HU1012" t="str">
            <v>261901</v>
          </cell>
        </row>
        <row r="1013">
          <cell r="HU1013" t="str">
            <v>262101</v>
          </cell>
        </row>
        <row r="1014">
          <cell r="HU1014" t="str">
            <v>262201</v>
          </cell>
        </row>
        <row r="1015">
          <cell r="HU1015" t="str">
            <v>262301</v>
          </cell>
        </row>
        <row r="1016">
          <cell r="HU1016" t="str">
            <v>262401</v>
          </cell>
        </row>
        <row r="1017">
          <cell r="HU1017" t="str">
            <v>263101</v>
          </cell>
        </row>
        <row r="1018">
          <cell r="HU1018" t="str">
            <v>263201</v>
          </cell>
        </row>
        <row r="1019">
          <cell r="HU1019" t="str">
            <v>263301</v>
          </cell>
        </row>
        <row r="1020">
          <cell r="HU1020" t="str">
            <v>263401</v>
          </cell>
        </row>
        <row r="1021">
          <cell r="HU1021" t="str">
            <v>264101</v>
          </cell>
        </row>
        <row r="1022">
          <cell r="HU1022" t="str">
            <v>264201</v>
          </cell>
        </row>
        <row r="1023">
          <cell r="HU1023" t="str">
            <v>264301</v>
          </cell>
        </row>
        <row r="1024">
          <cell r="HU1024" t="str">
            <v>264401</v>
          </cell>
        </row>
        <row r="1025">
          <cell r="HU1025" t="str">
            <v>264501</v>
          </cell>
        </row>
        <row r="1026">
          <cell r="HU1026" t="str">
            <v>264601</v>
          </cell>
        </row>
        <row r="1027">
          <cell r="HU1027" t="str">
            <v>264701</v>
          </cell>
        </row>
        <row r="1028">
          <cell r="HU1028" t="str">
            <v>264801</v>
          </cell>
        </row>
        <row r="1029">
          <cell r="HU1029" t="str">
            <v>265101</v>
          </cell>
        </row>
        <row r="1030">
          <cell r="HU1030" t="str">
            <v>265201</v>
          </cell>
        </row>
        <row r="1031">
          <cell r="HU1031" t="str">
            <v>265202</v>
          </cell>
        </row>
        <row r="1032">
          <cell r="HU1032" t="str">
            <v>265301</v>
          </cell>
        </row>
        <row r="1033">
          <cell r="HU1033" t="str">
            <v>265401</v>
          </cell>
        </row>
        <row r="1034">
          <cell r="HU1034" t="str">
            <v>265402</v>
          </cell>
        </row>
        <row r="1035">
          <cell r="HU1035" t="str">
            <v>265501</v>
          </cell>
        </row>
        <row r="1036">
          <cell r="HU1036" t="str">
            <v>265601</v>
          </cell>
        </row>
        <row r="1037">
          <cell r="HU1037" t="str">
            <v>265701</v>
          </cell>
        </row>
        <row r="1038">
          <cell r="HU1038" t="str">
            <v>265801</v>
          </cell>
        </row>
        <row r="1039">
          <cell r="HU1039" t="str">
            <v>266101</v>
          </cell>
        </row>
        <row r="1040">
          <cell r="HU1040" t="str">
            <v>266201</v>
          </cell>
        </row>
        <row r="1041">
          <cell r="HU1041" t="str">
            <v>267101</v>
          </cell>
        </row>
        <row r="1042">
          <cell r="HU1042" t="str">
            <v>267201</v>
          </cell>
        </row>
        <row r="1043">
          <cell r="HU1043" t="str">
            <v>267301</v>
          </cell>
        </row>
        <row r="1044">
          <cell r="HU1044" t="str">
            <v>267401</v>
          </cell>
        </row>
        <row r="1045">
          <cell r="HU1045" t="str">
            <v>267501</v>
          </cell>
        </row>
        <row r="1046">
          <cell r="HU1046" t="str">
            <v>267601</v>
          </cell>
        </row>
        <row r="1047">
          <cell r="HU1047" t="str">
            <v>267701</v>
          </cell>
        </row>
        <row r="1048">
          <cell r="HU1048" t="str">
            <v>267801</v>
          </cell>
        </row>
        <row r="1049">
          <cell r="HU1049" t="str">
            <v>267901</v>
          </cell>
        </row>
        <row r="1050">
          <cell r="HU1050" t="str">
            <v>268101</v>
          </cell>
        </row>
        <row r="1051">
          <cell r="HU1051" t="str">
            <v>268201</v>
          </cell>
        </row>
        <row r="1052">
          <cell r="HU1052" t="str">
            <v>268301</v>
          </cell>
        </row>
        <row r="1053">
          <cell r="HU1053" t="str">
            <v>268302</v>
          </cell>
        </row>
        <row r="1054">
          <cell r="HU1054" t="str">
            <v>268401</v>
          </cell>
        </row>
        <row r="1055">
          <cell r="HU1055" t="str">
            <v>268501</v>
          </cell>
        </row>
        <row r="1056">
          <cell r="HU1056" t="str">
            <v>268601</v>
          </cell>
        </row>
        <row r="1057">
          <cell r="HU1057" t="str">
            <v>268701</v>
          </cell>
        </row>
        <row r="1058">
          <cell r="HU1058" t="str">
            <v>268801</v>
          </cell>
        </row>
        <row r="1059">
          <cell r="HU1059" t="str">
            <v>268802</v>
          </cell>
        </row>
        <row r="1060">
          <cell r="HU1060" t="str">
            <v>268803</v>
          </cell>
        </row>
        <row r="1061">
          <cell r="HU1061" t="str">
            <v>268804</v>
          </cell>
        </row>
        <row r="1062">
          <cell r="HU1062" t="str">
            <v>268901</v>
          </cell>
        </row>
        <row r="1063">
          <cell r="HU1063" t="str">
            <v>269101</v>
          </cell>
        </row>
        <row r="1064">
          <cell r="HU1064" t="str">
            <v>269102</v>
          </cell>
        </row>
        <row r="1065">
          <cell r="HU1065" t="str">
            <v>269201</v>
          </cell>
        </row>
        <row r="1066">
          <cell r="HU1066" t="str">
            <v>269202</v>
          </cell>
        </row>
        <row r="1067">
          <cell r="HU1067" t="str">
            <v>269301</v>
          </cell>
        </row>
        <row r="1068">
          <cell r="HU1068" t="str">
            <v>269302</v>
          </cell>
        </row>
        <row r="1069">
          <cell r="HU1069" t="str">
            <v>269303</v>
          </cell>
        </row>
        <row r="1070">
          <cell r="HU1070" t="str">
            <v>269304</v>
          </cell>
        </row>
        <row r="1071">
          <cell r="HU1071" t="str">
            <v>269401</v>
          </cell>
        </row>
        <row r="1072">
          <cell r="HU1072" t="str">
            <v>269402</v>
          </cell>
        </row>
        <row r="1073">
          <cell r="HU1073" t="str">
            <v>269403</v>
          </cell>
        </row>
        <row r="1074">
          <cell r="HU1074" t="str">
            <v>269501</v>
          </cell>
        </row>
        <row r="1075">
          <cell r="HU1075" t="str">
            <v>269502</v>
          </cell>
        </row>
        <row r="1076">
          <cell r="HU1076" t="str">
            <v>269503</v>
          </cell>
        </row>
        <row r="1077">
          <cell r="HU1077" t="str">
            <v>269601</v>
          </cell>
        </row>
        <row r="1078">
          <cell r="HU1078" t="str">
            <v>269901</v>
          </cell>
        </row>
        <row r="1079">
          <cell r="HU1079" t="str">
            <v>271101</v>
          </cell>
        </row>
        <row r="1080">
          <cell r="HU1080" t="str">
            <v>271201</v>
          </cell>
        </row>
        <row r="1081">
          <cell r="HU1081" t="str">
            <v>271301</v>
          </cell>
        </row>
        <row r="1082">
          <cell r="HU1082" t="str">
            <v>271401</v>
          </cell>
        </row>
        <row r="1083">
          <cell r="HU1083" t="str">
            <v>271501</v>
          </cell>
        </row>
        <row r="1084">
          <cell r="HU1084" t="str">
            <v>272101</v>
          </cell>
        </row>
        <row r="1085">
          <cell r="HU1085" t="str">
            <v>272102</v>
          </cell>
        </row>
        <row r="1086">
          <cell r="HU1086" t="str">
            <v>272201</v>
          </cell>
        </row>
        <row r="1087">
          <cell r="HU1087" t="str">
            <v>272301</v>
          </cell>
        </row>
        <row r="1088">
          <cell r="HU1088" t="str">
            <v>272401</v>
          </cell>
        </row>
        <row r="1089">
          <cell r="HU1089" t="str">
            <v>272402</v>
          </cell>
        </row>
        <row r="1090">
          <cell r="HU1090" t="str">
            <v>272501</v>
          </cell>
        </row>
        <row r="1091">
          <cell r="HU1091" t="str">
            <v>272601</v>
          </cell>
        </row>
        <row r="1092">
          <cell r="HU1092" t="str">
            <v>272701</v>
          </cell>
        </row>
        <row r="1093">
          <cell r="HU1093" t="str">
            <v>272801</v>
          </cell>
        </row>
        <row r="1094">
          <cell r="HU1094" t="str">
            <v>272901</v>
          </cell>
        </row>
        <row r="1095">
          <cell r="HU1095" t="str">
            <v>273101</v>
          </cell>
        </row>
        <row r="1096">
          <cell r="HU1096" t="str">
            <v>273201</v>
          </cell>
        </row>
        <row r="1097">
          <cell r="HU1097" t="str">
            <v>274101</v>
          </cell>
        </row>
        <row r="1098">
          <cell r="HU1098" t="str">
            <v>274201</v>
          </cell>
        </row>
        <row r="1099">
          <cell r="HU1099" t="str">
            <v>281101</v>
          </cell>
        </row>
        <row r="1100">
          <cell r="HU1100" t="str">
            <v>281102</v>
          </cell>
        </row>
        <row r="1101">
          <cell r="HU1101" t="str">
            <v>281103</v>
          </cell>
        </row>
        <row r="1102">
          <cell r="HU1102" t="str">
            <v>281104</v>
          </cell>
        </row>
        <row r="1103">
          <cell r="HU1103" t="str">
            <v>281201</v>
          </cell>
        </row>
        <row r="1104">
          <cell r="HU1104" t="str">
            <v>281202</v>
          </cell>
        </row>
        <row r="1105">
          <cell r="HU1105" t="str">
            <v>281203</v>
          </cell>
        </row>
        <row r="1106">
          <cell r="HU1106" t="str">
            <v>281204</v>
          </cell>
        </row>
        <row r="1107">
          <cell r="HU1107" t="str">
            <v>281205</v>
          </cell>
        </row>
        <row r="1108">
          <cell r="HU1108" t="str">
            <v>281206</v>
          </cell>
        </row>
        <row r="1109">
          <cell r="HU1109" t="str">
            <v>281207</v>
          </cell>
        </row>
        <row r="1110">
          <cell r="HU1110" t="str">
            <v>281301</v>
          </cell>
        </row>
        <row r="1111">
          <cell r="HU1111" t="str">
            <v>282101</v>
          </cell>
        </row>
        <row r="1112">
          <cell r="HU1112" t="str">
            <v>282102</v>
          </cell>
        </row>
        <row r="1113">
          <cell r="HU1113" t="str">
            <v>282201</v>
          </cell>
        </row>
        <row r="1114">
          <cell r="HU1114" t="str">
            <v>282202</v>
          </cell>
        </row>
        <row r="1115">
          <cell r="HU1115" t="str">
            <v>282203</v>
          </cell>
        </row>
        <row r="1116">
          <cell r="HU1116" t="str">
            <v>282301</v>
          </cell>
        </row>
        <row r="1117">
          <cell r="HU1117" t="str">
            <v>283101</v>
          </cell>
        </row>
        <row r="1118">
          <cell r="HU1118" t="str">
            <v>283102</v>
          </cell>
        </row>
        <row r="1119">
          <cell r="HU1119" t="str">
            <v>283201</v>
          </cell>
        </row>
        <row r="1120">
          <cell r="HU1120" t="str">
            <v>283202</v>
          </cell>
        </row>
        <row r="1121">
          <cell r="HU1121" t="str">
            <v>283203</v>
          </cell>
        </row>
        <row r="1122">
          <cell r="HU1122" t="str">
            <v>283204</v>
          </cell>
        </row>
        <row r="1123">
          <cell r="HU1123" t="str">
            <v>283205</v>
          </cell>
        </row>
        <row r="1124">
          <cell r="HU1124" t="str">
            <v>283301</v>
          </cell>
        </row>
        <row r="1125">
          <cell r="HU1125" t="str">
            <v>283302</v>
          </cell>
        </row>
        <row r="1126">
          <cell r="HU1126" t="str">
            <v>284101</v>
          </cell>
        </row>
        <row r="1127">
          <cell r="HU1127" t="str">
            <v>284102</v>
          </cell>
        </row>
        <row r="1128">
          <cell r="HU1128" t="str">
            <v>284201</v>
          </cell>
        </row>
        <row r="1129">
          <cell r="HU1129" t="str">
            <v>284202</v>
          </cell>
        </row>
        <row r="1130">
          <cell r="HU1130" t="str">
            <v>284203</v>
          </cell>
        </row>
        <row r="1131">
          <cell r="HU1131" t="str">
            <v>284301</v>
          </cell>
        </row>
        <row r="1132">
          <cell r="HU1132" t="str">
            <v>285101</v>
          </cell>
        </row>
        <row r="1133">
          <cell r="HU1133" t="str">
            <v>285201</v>
          </cell>
        </row>
        <row r="1134">
          <cell r="HU1134" t="str">
            <v>291101</v>
          </cell>
        </row>
        <row r="1135">
          <cell r="HU1135" t="str">
            <v>291102</v>
          </cell>
        </row>
        <row r="1136">
          <cell r="HU1136" t="str">
            <v>291201</v>
          </cell>
        </row>
        <row r="1137">
          <cell r="HU1137" t="str">
            <v>291202</v>
          </cell>
        </row>
        <row r="1138">
          <cell r="HU1138" t="str">
            <v>292101</v>
          </cell>
        </row>
        <row r="1139">
          <cell r="HU1139" t="str">
            <v>292201</v>
          </cell>
        </row>
        <row r="1140">
          <cell r="HU1140" t="str">
            <v>293101</v>
          </cell>
        </row>
        <row r="1141">
          <cell r="HU1141" t="str">
            <v>293102</v>
          </cell>
        </row>
        <row r="1142">
          <cell r="HU1142" t="str">
            <v>293201</v>
          </cell>
        </row>
        <row r="1143">
          <cell r="HU1143" t="str">
            <v>293202</v>
          </cell>
        </row>
        <row r="1144">
          <cell r="HU1144" t="str">
            <v>294101</v>
          </cell>
        </row>
        <row r="1145">
          <cell r="HU1145" t="str">
            <v>294201</v>
          </cell>
        </row>
        <row r="1146">
          <cell r="HU1146" t="str">
            <v>295101</v>
          </cell>
        </row>
        <row r="1147">
          <cell r="HU1147" t="str">
            <v>295102</v>
          </cell>
        </row>
        <row r="1148">
          <cell r="HU1148" t="str">
            <v>295201</v>
          </cell>
        </row>
        <row r="1149">
          <cell r="HU1149" t="str">
            <v>295202</v>
          </cell>
        </row>
        <row r="1150">
          <cell r="HU1150" t="str">
            <v>311101</v>
          </cell>
        </row>
        <row r="1151">
          <cell r="HU1151" t="str">
            <v>311102</v>
          </cell>
        </row>
        <row r="1152">
          <cell r="HU1152" t="str">
            <v>311103</v>
          </cell>
        </row>
        <row r="1153">
          <cell r="HU1153" t="str">
            <v>311201</v>
          </cell>
        </row>
        <row r="1154">
          <cell r="HU1154" t="str">
            <v>311202</v>
          </cell>
        </row>
        <row r="1155">
          <cell r="HU1155" t="str">
            <v>311301</v>
          </cell>
        </row>
        <row r="1156">
          <cell r="HU1156" t="str">
            <v>311302</v>
          </cell>
        </row>
        <row r="1157">
          <cell r="HU1157" t="str">
            <v>311401</v>
          </cell>
        </row>
        <row r="1158">
          <cell r="HU1158" t="str">
            <v>311402</v>
          </cell>
        </row>
        <row r="1159">
          <cell r="HU1159" t="str">
            <v>311501</v>
          </cell>
        </row>
        <row r="1160">
          <cell r="HU1160" t="str">
            <v>311502</v>
          </cell>
        </row>
        <row r="1161">
          <cell r="HU1161" t="str">
            <v>311901</v>
          </cell>
        </row>
        <row r="1162">
          <cell r="HU1162" t="str">
            <v>311902</v>
          </cell>
        </row>
        <row r="1163">
          <cell r="HU1163" t="str">
            <v>312101</v>
          </cell>
        </row>
        <row r="1164">
          <cell r="HU1164" t="str">
            <v>312102</v>
          </cell>
        </row>
        <row r="1165">
          <cell r="HU1165" t="str">
            <v>312201</v>
          </cell>
        </row>
        <row r="1166">
          <cell r="HU1166" t="str">
            <v>312202</v>
          </cell>
        </row>
        <row r="1167">
          <cell r="HU1167" t="str">
            <v>312301</v>
          </cell>
        </row>
        <row r="1168">
          <cell r="HU1168" t="str">
            <v>312302</v>
          </cell>
        </row>
        <row r="1169">
          <cell r="HU1169" t="str">
            <v>312303</v>
          </cell>
        </row>
        <row r="1170">
          <cell r="HU1170" t="str">
            <v>312304</v>
          </cell>
        </row>
        <row r="1171">
          <cell r="HU1171" t="str">
            <v>312305</v>
          </cell>
        </row>
        <row r="1172">
          <cell r="HU1172" t="str">
            <v>312401</v>
          </cell>
        </row>
        <row r="1173">
          <cell r="HU1173" t="str">
            <v>312402</v>
          </cell>
        </row>
        <row r="1174">
          <cell r="HU1174" t="str">
            <v>312501</v>
          </cell>
        </row>
        <row r="1175">
          <cell r="HU1175" t="str">
            <v>312502</v>
          </cell>
        </row>
        <row r="1176">
          <cell r="HU1176" t="str">
            <v>312601</v>
          </cell>
        </row>
        <row r="1177">
          <cell r="HU1177" t="str">
            <v>312602</v>
          </cell>
        </row>
        <row r="1178">
          <cell r="HU1178" t="str">
            <v>312701</v>
          </cell>
        </row>
        <row r="1179">
          <cell r="HU1179" t="str">
            <v>312702</v>
          </cell>
        </row>
        <row r="1180">
          <cell r="HU1180" t="str">
            <v>312703</v>
          </cell>
        </row>
        <row r="1181">
          <cell r="HU1181" t="str">
            <v>312704</v>
          </cell>
        </row>
        <row r="1182">
          <cell r="HU1182" t="str">
            <v>312705</v>
          </cell>
        </row>
        <row r="1183">
          <cell r="HU1183" t="str">
            <v>312706</v>
          </cell>
        </row>
        <row r="1184">
          <cell r="HU1184" t="str">
            <v>312801</v>
          </cell>
        </row>
        <row r="1185">
          <cell r="HU1185" t="str">
            <v>312802</v>
          </cell>
        </row>
        <row r="1186">
          <cell r="HU1186" t="str">
            <v>312901</v>
          </cell>
        </row>
        <row r="1187">
          <cell r="HU1187" t="str">
            <v>312902</v>
          </cell>
        </row>
        <row r="1188">
          <cell r="HU1188" t="str">
            <v>312903</v>
          </cell>
        </row>
        <row r="1189">
          <cell r="HU1189" t="str">
            <v>321101</v>
          </cell>
        </row>
        <row r="1190">
          <cell r="HU1190" t="str">
            <v>321102</v>
          </cell>
        </row>
        <row r="1191">
          <cell r="HU1191" t="str">
            <v>321201</v>
          </cell>
        </row>
        <row r="1192">
          <cell r="HU1192" t="str">
            <v>321202</v>
          </cell>
        </row>
        <row r="1193">
          <cell r="HU1193" t="str">
            <v>321203</v>
          </cell>
        </row>
        <row r="1194">
          <cell r="HU1194" t="str">
            <v>321301</v>
          </cell>
        </row>
        <row r="1195">
          <cell r="HU1195" t="str">
            <v>321302</v>
          </cell>
        </row>
        <row r="1196">
          <cell r="HU1196" t="str">
            <v>321401</v>
          </cell>
        </row>
        <row r="1197">
          <cell r="HU1197" t="str">
            <v>321402</v>
          </cell>
        </row>
        <row r="1198">
          <cell r="HU1198" t="str">
            <v>321501</v>
          </cell>
        </row>
        <row r="1199">
          <cell r="HU1199" t="str">
            <v>321502</v>
          </cell>
        </row>
        <row r="1200">
          <cell r="HU1200" t="str">
            <v>321601</v>
          </cell>
        </row>
        <row r="1201">
          <cell r="HU1201" t="str">
            <v>321602</v>
          </cell>
        </row>
        <row r="1202">
          <cell r="HU1202" t="str">
            <v>321701</v>
          </cell>
        </row>
        <row r="1203">
          <cell r="HU1203" t="str">
            <v>321702</v>
          </cell>
        </row>
        <row r="1204">
          <cell r="HU1204" t="str">
            <v>321901</v>
          </cell>
        </row>
        <row r="1205">
          <cell r="HU1205" t="str">
            <v>321902</v>
          </cell>
        </row>
        <row r="1206">
          <cell r="HU1206" t="str">
            <v>322101</v>
          </cell>
        </row>
        <row r="1207">
          <cell r="HU1207" t="str">
            <v>322102</v>
          </cell>
        </row>
        <row r="1208">
          <cell r="HU1208" t="str">
            <v>322201</v>
          </cell>
        </row>
        <row r="1209">
          <cell r="HU1209" t="str">
            <v>322202</v>
          </cell>
        </row>
        <row r="1210">
          <cell r="HU1210" t="str">
            <v>322301</v>
          </cell>
        </row>
        <row r="1211">
          <cell r="HU1211" t="str">
            <v>322302</v>
          </cell>
        </row>
        <row r="1212">
          <cell r="HU1212" t="str">
            <v>322303</v>
          </cell>
        </row>
        <row r="1213">
          <cell r="HU1213" t="str">
            <v>322401</v>
          </cell>
        </row>
        <row r="1214">
          <cell r="HU1214" t="str">
            <v>322402</v>
          </cell>
        </row>
        <row r="1215">
          <cell r="HU1215" t="str">
            <v>322501</v>
          </cell>
        </row>
        <row r="1216">
          <cell r="HU1216" t="str">
            <v>322502</v>
          </cell>
        </row>
        <row r="1217">
          <cell r="HU1217" t="str">
            <v>322601</v>
          </cell>
        </row>
        <row r="1218">
          <cell r="HU1218" t="str">
            <v>322602</v>
          </cell>
        </row>
        <row r="1219">
          <cell r="HU1219" t="str">
            <v>322901</v>
          </cell>
        </row>
        <row r="1220">
          <cell r="HU1220" t="str">
            <v>322902</v>
          </cell>
        </row>
        <row r="1221">
          <cell r="HU1221" t="str">
            <v>331101</v>
          </cell>
        </row>
        <row r="1222">
          <cell r="HU1222" t="str">
            <v>332101</v>
          </cell>
        </row>
        <row r="1223">
          <cell r="HU1223" t="str">
            <v>333101</v>
          </cell>
        </row>
        <row r="1224">
          <cell r="HU1224" t="str">
            <v>334101</v>
          </cell>
        </row>
        <row r="1225">
          <cell r="HU1225" t="str">
            <v>335101</v>
          </cell>
        </row>
        <row r="1226">
          <cell r="HU1226" t="str">
            <v>336101</v>
          </cell>
        </row>
        <row r="1227">
          <cell r="HU1227" t="str">
            <v>337101</v>
          </cell>
        </row>
        <row r="1228">
          <cell r="HU1228" t="str">
            <v>341101</v>
          </cell>
        </row>
        <row r="1229">
          <cell r="HU1229" t="str">
            <v>341201</v>
          </cell>
        </row>
        <row r="1230">
          <cell r="HU1230" t="str">
            <v>351101</v>
          </cell>
        </row>
        <row r="1231">
          <cell r="HU1231" t="str">
            <v>351102</v>
          </cell>
        </row>
        <row r="1232">
          <cell r="HU1232" t="str">
            <v>352101</v>
          </cell>
        </row>
        <row r="1233">
          <cell r="HU1233" t="str">
            <v>352102</v>
          </cell>
        </row>
        <row r="1234">
          <cell r="HU1234" t="str">
            <v>353101</v>
          </cell>
        </row>
        <row r="1235">
          <cell r="HU1235" t="str">
            <v>353102</v>
          </cell>
        </row>
        <row r="1236">
          <cell r="HU1236" t="str">
            <v>354101</v>
          </cell>
        </row>
        <row r="1237">
          <cell r="HU1237" t="str">
            <v>354102</v>
          </cell>
        </row>
        <row r="1238">
          <cell r="HU1238" t="str">
            <v>411101</v>
          </cell>
        </row>
        <row r="1239">
          <cell r="HU1239" t="str">
            <v>411102</v>
          </cell>
        </row>
        <row r="1240">
          <cell r="HU1240" t="str">
            <v>411103</v>
          </cell>
        </row>
        <row r="1241">
          <cell r="HU1241" t="str">
            <v>411104</v>
          </cell>
        </row>
        <row r="1242">
          <cell r="HU1242" t="str">
            <v>411201</v>
          </cell>
        </row>
        <row r="1243">
          <cell r="HU1243" t="str">
            <v>411202</v>
          </cell>
        </row>
        <row r="1244">
          <cell r="HU1244" t="str">
            <v>411301</v>
          </cell>
        </row>
        <row r="1245">
          <cell r="HU1245" t="str">
            <v>411302</v>
          </cell>
        </row>
        <row r="1246">
          <cell r="HU1246" t="str">
            <v>411401</v>
          </cell>
        </row>
        <row r="1247">
          <cell r="HU1247" t="str">
            <v>411402</v>
          </cell>
        </row>
        <row r="1248">
          <cell r="HU1248" t="str">
            <v>411501</v>
          </cell>
        </row>
        <row r="1249">
          <cell r="HU1249" t="str">
            <v>411502</v>
          </cell>
        </row>
        <row r="1250">
          <cell r="HU1250" t="str">
            <v>411901</v>
          </cell>
        </row>
        <row r="1251">
          <cell r="HU1251" t="str">
            <v>411902</v>
          </cell>
        </row>
        <row r="1252">
          <cell r="HU1252" t="str">
            <v>412101</v>
          </cell>
        </row>
        <row r="1253">
          <cell r="HU1253" t="str">
            <v>412102</v>
          </cell>
        </row>
        <row r="1254">
          <cell r="HU1254" t="str">
            <v>412201</v>
          </cell>
        </row>
        <row r="1255">
          <cell r="HU1255" t="str">
            <v>412202</v>
          </cell>
        </row>
        <row r="1256">
          <cell r="HU1256" t="str">
            <v>412301</v>
          </cell>
        </row>
        <row r="1257">
          <cell r="HU1257" t="str">
            <v>412302</v>
          </cell>
        </row>
        <row r="1258">
          <cell r="HU1258" t="str">
            <v>412303</v>
          </cell>
        </row>
        <row r="1259">
          <cell r="HU1259" t="str">
            <v>412304</v>
          </cell>
        </row>
        <row r="1260">
          <cell r="HU1260" t="str">
            <v>412305</v>
          </cell>
        </row>
        <row r="1261">
          <cell r="HU1261" t="str">
            <v>412401</v>
          </cell>
        </row>
        <row r="1262">
          <cell r="HU1262" t="str">
            <v>412402</v>
          </cell>
        </row>
        <row r="1263">
          <cell r="HU1263" t="str">
            <v>412501</v>
          </cell>
        </row>
        <row r="1264">
          <cell r="HU1264" t="str">
            <v>412502</v>
          </cell>
        </row>
        <row r="1265">
          <cell r="HU1265" t="str">
            <v>412601</v>
          </cell>
        </row>
        <row r="1266">
          <cell r="HU1266" t="str">
            <v>412602</v>
          </cell>
        </row>
        <row r="1267">
          <cell r="HU1267" t="str">
            <v>412701</v>
          </cell>
        </row>
        <row r="1268">
          <cell r="HU1268" t="str">
            <v>412702</v>
          </cell>
        </row>
        <row r="1269">
          <cell r="HU1269" t="str">
            <v>412703</v>
          </cell>
        </row>
        <row r="1270">
          <cell r="HU1270" t="str">
            <v>412704</v>
          </cell>
        </row>
        <row r="1271">
          <cell r="HU1271" t="str">
            <v>412705</v>
          </cell>
        </row>
        <row r="1272">
          <cell r="HU1272" t="str">
            <v>412706</v>
          </cell>
        </row>
        <row r="1273">
          <cell r="HU1273" t="str">
            <v>412801</v>
          </cell>
        </row>
        <row r="1274">
          <cell r="HU1274" t="str">
            <v>412802</v>
          </cell>
        </row>
        <row r="1275">
          <cell r="HU1275" t="str">
            <v>412901</v>
          </cell>
        </row>
        <row r="1276">
          <cell r="HU1276" t="str">
            <v>412902</v>
          </cell>
        </row>
        <row r="1277">
          <cell r="HU1277" t="str">
            <v>412903</v>
          </cell>
        </row>
        <row r="1278">
          <cell r="HU1278" t="str">
            <v>412904</v>
          </cell>
        </row>
        <row r="1279">
          <cell r="HU1279" t="str">
            <v>421101</v>
          </cell>
        </row>
        <row r="1280">
          <cell r="HU1280" t="str">
            <v>421102</v>
          </cell>
        </row>
        <row r="1281">
          <cell r="HU1281" t="str">
            <v>421103</v>
          </cell>
        </row>
        <row r="1282">
          <cell r="HU1282" t="str">
            <v>421104</v>
          </cell>
        </row>
        <row r="1283">
          <cell r="HU1283" t="str">
            <v>421105</v>
          </cell>
        </row>
        <row r="1284">
          <cell r="HU1284" t="str">
            <v>421201</v>
          </cell>
        </row>
        <row r="1285">
          <cell r="HU1285" t="str">
            <v>421202</v>
          </cell>
        </row>
        <row r="1286">
          <cell r="HU1286" t="str">
            <v>421301</v>
          </cell>
        </row>
        <row r="1287">
          <cell r="HU1287" t="str">
            <v>421302</v>
          </cell>
        </row>
        <row r="1288">
          <cell r="HU1288" t="str">
            <v>421401</v>
          </cell>
        </row>
        <row r="1289">
          <cell r="HU1289" t="str">
            <v>421402</v>
          </cell>
        </row>
        <row r="1290">
          <cell r="HU1290" t="str">
            <v>421501</v>
          </cell>
        </row>
        <row r="1291">
          <cell r="HU1291" t="str">
            <v>421502</v>
          </cell>
        </row>
        <row r="1292">
          <cell r="HU1292" t="str">
            <v>421601</v>
          </cell>
        </row>
        <row r="1293">
          <cell r="HU1293" t="str">
            <v>421602</v>
          </cell>
        </row>
        <row r="1294">
          <cell r="HU1294" t="str">
            <v>421603</v>
          </cell>
        </row>
        <row r="1295">
          <cell r="HU1295" t="str">
            <v>421701</v>
          </cell>
        </row>
        <row r="1296">
          <cell r="HU1296" t="str">
            <v>421702</v>
          </cell>
        </row>
        <row r="1297">
          <cell r="HU1297" t="str">
            <v>421901</v>
          </cell>
        </row>
        <row r="1298">
          <cell r="HU1298" t="str">
            <v>421902</v>
          </cell>
        </row>
        <row r="1299">
          <cell r="HU1299" t="str">
            <v>421903</v>
          </cell>
        </row>
        <row r="1300">
          <cell r="HU1300" t="str">
            <v>422101</v>
          </cell>
        </row>
        <row r="1301">
          <cell r="HU1301" t="str">
            <v>422102</v>
          </cell>
        </row>
        <row r="1302">
          <cell r="HU1302" t="str">
            <v>422201</v>
          </cell>
        </row>
        <row r="1303">
          <cell r="HU1303" t="str">
            <v>422202</v>
          </cell>
        </row>
        <row r="1304">
          <cell r="HU1304" t="str">
            <v>422301</v>
          </cell>
        </row>
        <row r="1305">
          <cell r="HU1305" t="str">
            <v>422302</v>
          </cell>
        </row>
        <row r="1306">
          <cell r="HU1306" t="str">
            <v>422401</v>
          </cell>
        </row>
        <row r="1307">
          <cell r="HU1307" t="str">
            <v>422402</v>
          </cell>
        </row>
        <row r="1308">
          <cell r="HU1308" t="str">
            <v>422501</v>
          </cell>
        </row>
        <row r="1309">
          <cell r="HU1309" t="str">
            <v>422502</v>
          </cell>
        </row>
        <row r="1310">
          <cell r="HU1310" t="str">
            <v>422601</v>
          </cell>
        </row>
        <row r="1311">
          <cell r="HU1311" t="str">
            <v>422602</v>
          </cell>
        </row>
        <row r="1312">
          <cell r="HU1312" t="str">
            <v>422901</v>
          </cell>
        </row>
        <row r="1313">
          <cell r="HU1313" t="str">
            <v>422902</v>
          </cell>
        </row>
        <row r="1314">
          <cell r="HU1314" t="str">
            <v>422903</v>
          </cell>
        </row>
        <row r="1315">
          <cell r="HU1315" t="str">
            <v>422904</v>
          </cell>
        </row>
        <row r="1316">
          <cell r="HU1316" t="str">
            <v>431101</v>
          </cell>
        </row>
        <row r="1317">
          <cell r="HU1317" t="str">
            <v>432101</v>
          </cell>
        </row>
        <row r="1318">
          <cell r="HU1318" t="str">
            <v>433101</v>
          </cell>
        </row>
        <row r="1319">
          <cell r="HU1319" t="str">
            <v>434101</v>
          </cell>
        </row>
        <row r="1320">
          <cell r="HU1320" t="str">
            <v>435101</v>
          </cell>
        </row>
        <row r="1321">
          <cell r="HU1321" t="str">
            <v>435199</v>
          </cell>
        </row>
        <row r="1322">
          <cell r="HU1322" t="str">
            <v>436101</v>
          </cell>
        </row>
        <row r="1323">
          <cell r="HU1323" t="str">
            <v>441101</v>
          </cell>
        </row>
        <row r="1324">
          <cell r="HU1324" t="str">
            <v>451101</v>
          </cell>
        </row>
        <row r="1325">
          <cell r="HU1325" t="str">
            <v>451102</v>
          </cell>
        </row>
        <row r="1326">
          <cell r="HU1326" t="str">
            <v>452101</v>
          </cell>
        </row>
        <row r="1327">
          <cell r="HU1327" t="str">
            <v>452102</v>
          </cell>
        </row>
        <row r="1328">
          <cell r="HU1328" t="str">
            <v>453101</v>
          </cell>
        </row>
        <row r="1329">
          <cell r="HU1329" t="str">
            <v>453102</v>
          </cell>
        </row>
        <row r="1330">
          <cell r="HU1330" t="str">
            <v>454101</v>
          </cell>
        </row>
        <row r="1331">
          <cell r="HU1331" t="str">
            <v>454102</v>
          </cell>
        </row>
        <row r="1332">
          <cell r="HU1332" t="str">
            <v>461101</v>
          </cell>
        </row>
        <row r="1333">
          <cell r="HU1333" t="str">
            <v>461102</v>
          </cell>
        </row>
        <row r="1334">
          <cell r="HU1334" t="str">
            <v>462101</v>
          </cell>
        </row>
        <row r="1335">
          <cell r="HU1335" t="str">
            <v>462102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febrero"/>
      <sheetName val="marzo"/>
      <sheetName val="abril-25"/>
      <sheetName val="mayo-25"/>
      <sheetName val="junio-2025"/>
      <sheetName val="julio-2025"/>
      <sheetName val="agosto-2025"/>
      <sheetName val="septiembre-2025"/>
      <sheetName val="octubre-2025"/>
      <sheetName val="noviembre-2025"/>
      <sheetName val="diciembre-2025"/>
      <sheetName val="enero-2026"/>
      <sheetName val="febrero-2026"/>
      <sheetName val="marzo,2026"/>
      <sheetName val="abril, 2026"/>
      <sheetName val="mayo, 2026"/>
      <sheetName val="junio, 20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8">
          <cell r="B38">
            <v>810368668</v>
          </cell>
          <cell r="C38">
            <v>46151</v>
          </cell>
          <cell r="D38">
            <v>101001577</v>
          </cell>
          <cell r="F38" t="str">
            <v>Compañía Dominicana de Teléfonos C X A</v>
          </cell>
          <cell r="H38" t="str">
            <v>221-3</v>
          </cell>
          <cell r="J38">
            <v>46172</v>
          </cell>
        </row>
        <row r="39">
          <cell r="H39" t="str">
            <v>221-3</v>
          </cell>
        </row>
      </sheetData>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B8C8B-B571-4E3B-94C5-43A2DDE7198A}">
  <sheetPr>
    <pageSetUpPr fitToPage="1"/>
  </sheetPr>
  <dimension ref="B1:J475"/>
  <sheetViews>
    <sheetView workbookViewId="0">
      <selection activeCell="A11" sqref="A11:XFD53"/>
    </sheetView>
  </sheetViews>
  <sheetFormatPr baseColWidth="10" defaultRowHeight="15" x14ac:dyDescent="0.25"/>
  <cols>
    <col min="1" max="1" width="3.7109375" customWidth="1"/>
    <col min="2" max="2" width="15" customWidth="1"/>
    <col min="3" max="3" width="11.28515625" style="3" customWidth="1"/>
    <col min="4" max="4" width="18.42578125" style="63" customWidth="1"/>
    <col min="5" max="5" width="17.140625" customWidth="1"/>
    <col min="6" max="6" width="29.7109375" customWidth="1"/>
    <col min="7" max="7" width="46" style="53" customWidth="1"/>
    <col min="8" max="8" width="13.140625" style="3" customWidth="1"/>
    <col min="9" max="9" width="17.28515625" style="5" customWidth="1"/>
    <col min="10" max="10" width="10.7109375" style="104" customWidth="1"/>
  </cols>
  <sheetData>
    <row r="1" spans="2:10" x14ac:dyDescent="0.25">
      <c r="C1" s="114"/>
      <c r="D1" s="114"/>
      <c r="E1" s="114"/>
      <c r="F1" s="114"/>
      <c r="G1" s="114"/>
      <c r="H1" s="114"/>
      <c r="I1" s="114"/>
      <c r="J1" s="114"/>
    </row>
    <row r="2" spans="2:10" x14ac:dyDescent="0.25">
      <c r="C2" s="114"/>
      <c r="D2" s="114"/>
      <c r="E2" s="114"/>
      <c r="F2" s="114"/>
      <c r="G2" s="114"/>
      <c r="H2" s="114"/>
      <c r="I2" s="114"/>
      <c r="J2" s="114"/>
    </row>
    <row r="3" spans="2:10" x14ac:dyDescent="0.25">
      <c r="E3" s="3"/>
      <c r="G3" s="4"/>
      <c r="J3" s="5"/>
    </row>
    <row r="4" spans="2:10" x14ac:dyDescent="0.25">
      <c r="E4" s="3"/>
      <c r="G4" s="4"/>
      <c r="J4" s="5"/>
    </row>
    <row r="5" spans="2:10" x14ac:dyDescent="0.25">
      <c r="E5" s="3"/>
      <c r="G5" s="4"/>
      <c r="J5" s="5"/>
    </row>
    <row r="6" spans="2:10" x14ac:dyDescent="0.25">
      <c r="E6" s="3"/>
      <c r="G6" s="4"/>
      <c r="J6" s="5"/>
    </row>
    <row r="7" spans="2:10" x14ac:dyDescent="0.25">
      <c r="E7" s="3"/>
      <c r="G7" s="4"/>
      <c r="J7" s="5"/>
    </row>
    <row r="8" spans="2:10" x14ac:dyDescent="0.25">
      <c r="C8" s="115" t="s">
        <v>178</v>
      </c>
      <c r="D8" s="115"/>
      <c r="E8" s="115"/>
      <c r="F8" s="115"/>
      <c r="G8" s="115"/>
      <c r="H8" s="115"/>
      <c r="I8" s="115"/>
      <c r="J8" s="115"/>
    </row>
    <row r="9" spans="2:10" x14ac:dyDescent="0.25">
      <c r="C9" s="116" t="s">
        <v>179</v>
      </c>
      <c r="D9" s="116"/>
      <c r="E9" s="116"/>
      <c r="F9" s="116"/>
      <c r="G9" s="116"/>
      <c r="H9" s="116"/>
      <c r="I9" s="116"/>
      <c r="J9" s="116"/>
    </row>
    <row r="10" spans="2:10" x14ac:dyDescent="0.25">
      <c r="C10" s="117" t="s">
        <v>0</v>
      </c>
      <c r="D10" s="117"/>
      <c r="E10" s="117"/>
      <c r="F10" s="117"/>
      <c r="G10" s="117"/>
      <c r="H10" s="117"/>
      <c r="I10" s="117"/>
      <c r="J10" s="117"/>
    </row>
    <row r="11" spans="2:10" ht="45" x14ac:dyDescent="0.25">
      <c r="B11" s="64" t="s">
        <v>180</v>
      </c>
      <c r="C11" s="64" t="s">
        <v>181</v>
      </c>
      <c r="D11" s="64" t="s">
        <v>182</v>
      </c>
      <c r="E11" s="64" t="s">
        <v>183</v>
      </c>
      <c r="F11" s="65" t="s">
        <v>184</v>
      </c>
      <c r="G11" s="64" t="s">
        <v>7</v>
      </c>
      <c r="H11" s="66" t="s">
        <v>185</v>
      </c>
      <c r="I11" s="66" t="s">
        <v>186</v>
      </c>
      <c r="J11" s="66" t="s">
        <v>187</v>
      </c>
    </row>
    <row r="12" spans="2:10" ht="42.75" x14ac:dyDescent="0.25">
      <c r="B12" s="67">
        <v>106587</v>
      </c>
      <c r="C12" s="68">
        <v>46148</v>
      </c>
      <c r="D12" s="69">
        <v>401007479</v>
      </c>
      <c r="E12" s="69" t="s">
        <v>188</v>
      </c>
      <c r="F12" s="70" t="s">
        <v>189</v>
      </c>
      <c r="G12" s="71" t="s">
        <v>190</v>
      </c>
      <c r="H12" s="69" t="s">
        <v>191</v>
      </c>
      <c r="I12" s="72">
        <v>3150</v>
      </c>
      <c r="J12" s="73">
        <v>46169</v>
      </c>
    </row>
    <row r="13" spans="2:10" ht="42.75" x14ac:dyDescent="0.25">
      <c r="B13" s="69">
        <v>17390</v>
      </c>
      <c r="C13" s="68">
        <v>46148</v>
      </c>
      <c r="D13" s="69">
        <v>401007479</v>
      </c>
      <c r="E13" s="69" t="s">
        <v>192</v>
      </c>
      <c r="F13" s="70" t="s">
        <v>189</v>
      </c>
      <c r="G13" s="71" t="s">
        <v>193</v>
      </c>
      <c r="H13" s="69" t="s">
        <v>191</v>
      </c>
      <c r="I13" s="72">
        <v>3150</v>
      </c>
      <c r="J13" s="73">
        <v>46169</v>
      </c>
    </row>
    <row r="14" spans="2:10" ht="42.75" x14ac:dyDescent="0.25">
      <c r="B14" s="67">
        <v>11259</v>
      </c>
      <c r="C14" s="68">
        <v>46148</v>
      </c>
      <c r="D14" s="69">
        <v>401007479</v>
      </c>
      <c r="E14" s="69" t="s">
        <v>194</v>
      </c>
      <c r="F14" s="70" t="s">
        <v>189</v>
      </c>
      <c r="G14" s="71" t="s">
        <v>195</v>
      </c>
      <c r="H14" s="69" t="s">
        <v>191</v>
      </c>
      <c r="I14" s="72">
        <v>3325</v>
      </c>
      <c r="J14" s="73">
        <v>46169</v>
      </c>
    </row>
    <row r="15" spans="2:10" ht="42.75" x14ac:dyDescent="0.25">
      <c r="B15" s="67">
        <v>106242</v>
      </c>
      <c r="C15" s="68">
        <v>46148</v>
      </c>
      <c r="D15" s="69">
        <v>401007479</v>
      </c>
      <c r="E15" s="69" t="s">
        <v>196</v>
      </c>
      <c r="F15" s="70" t="s">
        <v>189</v>
      </c>
      <c r="G15" s="71" t="s">
        <v>197</v>
      </c>
      <c r="H15" s="69" t="s">
        <v>191</v>
      </c>
      <c r="I15" s="72">
        <v>2808</v>
      </c>
      <c r="J15" s="73">
        <v>46169</v>
      </c>
    </row>
    <row r="16" spans="2:10" ht="42.75" x14ac:dyDescent="0.25">
      <c r="B16" s="69">
        <v>3149</v>
      </c>
      <c r="C16" s="73">
        <v>46144</v>
      </c>
      <c r="D16" s="69">
        <v>402002364</v>
      </c>
      <c r="E16" s="69" t="s">
        <v>198</v>
      </c>
      <c r="F16" s="70" t="s">
        <v>199</v>
      </c>
      <c r="G16" s="71" t="s">
        <v>200</v>
      </c>
      <c r="H16" s="69" t="s">
        <v>191</v>
      </c>
      <c r="I16" s="72">
        <v>2500</v>
      </c>
      <c r="J16" s="73">
        <v>46153</v>
      </c>
    </row>
    <row r="17" spans="2:10" s="106" customFormat="1" ht="42.75" x14ac:dyDescent="0.25">
      <c r="B17" s="69">
        <v>13238</v>
      </c>
      <c r="C17" s="73">
        <v>46146</v>
      </c>
      <c r="D17" s="69">
        <v>406000109</v>
      </c>
      <c r="E17" s="69" t="s">
        <v>317</v>
      </c>
      <c r="F17" s="70" t="s">
        <v>201</v>
      </c>
      <c r="G17" s="71" t="s">
        <v>316</v>
      </c>
      <c r="H17" s="69" t="s">
        <v>191</v>
      </c>
      <c r="I17" s="76">
        <v>2000</v>
      </c>
      <c r="J17" s="110">
        <v>46189</v>
      </c>
    </row>
    <row r="18" spans="2:10" ht="42.75" x14ac:dyDescent="0.25">
      <c r="B18" s="69">
        <v>299365</v>
      </c>
      <c r="C18" s="73">
        <v>46143</v>
      </c>
      <c r="D18" s="69">
        <v>401007452</v>
      </c>
      <c r="E18" s="69" t="s">
        <v>202</v>
      </c>
      <c r="F18" s="70" t="s">
        <v>203</v>
      </c>
      <c r="G18" s="71" t="s">
        <v>204</v>
      </c>
      <c r="H18" s="69" t="s">
        <v>191</v>
      </c>
      <c r="I18" s="75">
        <v>300</v>
      </c>
      <c r="J18" s="73">
        <v>46201</v>
      </c>
    </row>
    <row r="19" spans="2:10" ht="42.75" x14ac:dyDescent="0.25">
      <c r="B19" s="67">
        <v>12257</v>
      </c>
      <c r="C19" s="73">
        <v>46143</v>
      </c>
      <c r="D19" s="69">
        <v>401037272</v>
      </c>
      <c r="E19" s="69" t="s">
        <v>205</v>
      </c>
      <c r="F19" s="70" t="s">
        <v>206</v>
      </c>
      <c r="G19" s="71" t="s">
        <v>207</v>
      </c>
      <c r="H19" s="69" t="s">
        <v>208</v>
      </c>
      <c r="I19" s="76">
        <v>58010.400000000001</v>
      </c>
      <c r="J19" s="73">
        <v>46163</v>
      </c>
    </row>
    <row r="20" spans="2:10" ht="71.25" x14ac:dyDescent="0.25">
      <c r="B20" s="69">
        <v>41986</v>
      </c>
      <c r="C20" s="73">
        <v>46143</v>
      </c>
      <c r="D20" s="69">
        <v>401037272</v>
      </c>
      <c r="E20" s="69" t="s">
        <v>209</v>
      </c>
      <c r="F20" s="70" t="s">
        <v>206</v>
      </c>
      <c r="G20" s="71" t="s">
        <v>210</v>
      </c>
      <c r="H20" s="69" t="s">
        <v>208</v>
      </c>
      <c r="I20" s="76">
        <v>31550.400000000001</v>
      </c>
      <c r="J20" s="73">
        <v>46163</v>
      </c>
    </row>
    <row r="21" spans="2:10" ht="42.75" x14ac:dyDescent="0.25">
      <c r="B21" s="67">
        <v>607842</v>
      </c>
      <c r="C21" s="73">
        <v>46143</v>
      </c>
      <c r="D21" s="69">
        <v>401037272</v>
      </c>
      <c r="E21" s="69" t="s">
        <v>211</v>
      </c>
      <c r="F21" s="70" t="s">
        <v>206</v>
      </c>
      <c r="G21" s="71" t="s">
        <v>212</v>
      </c>
      <c r="H21" s="69" t="s">
        <v>208</v>
      </c>
      <c r="I21" s="76">
        <v>13212</v>
      </c>
      <c r="J21" s="73">
        <v>46163</v>
      </c>
    </row>
    <row r="22" spans="2:10" ht="42.75" x14ac:dyDescent="0.25">
      <c r="B22" s="67">
        <v>428403</v>
      </c>
      <c r="C22" s="73">
        <v>46143</v>
      </c>
      <c r="D22" s="69">
        <v>401037272</v>
      </c>
      <c r="E22" s="69" t="s">
        <v>213</v>
      </c>
      <c r="F22" s="70" t="s">
        <v>206</v>
      </c>
      <c r="G22" s="71" t="s">
        <v>214</v>
      </c>
      <c r="H22" s="69" t="s">
        <v>208</v>
      </c>
      <c r="I22" s="76">
        <v>13212</v>
      </c>
      <c r="J22" s="73">
        <v>45798</v>
      </c>
    </row>
    <row r="23" spans="2:10" ht="42.75" x14ac:dyDescent="0.25">
      <c r="B23" s="67">
        <v>19160</v>
      </c>
      <c r="C23" s="73">
        <v>46143</v>
      </c>
      <c r="D23" s="69">
        <v>401037272</v>
      </c>
      <c r="E23" s="69" t="s">
        <v>215</v>
      </c>
      <c r="F23" s="70" t="s">
        <v>206</v>
      </c>
      <c r="G23" s="71" t="s">
        <v>216</v>
      </c>
      <c r="H23" s="69" t="s">
        <v>208</v>
      </c>
      <c r="I23" s="76">
        <v>19897.48</v>
      </c>
      <c r="J23" s="73">
        <v>46163</v>
      </c>
    </row>
    <row r="24" spans="2:10" ht="42.75" x14ac:dyDescent="0.25">
      <c r="B24" s="67">
        <v>405020</v>
      </c>
      <c r="C24" s="73">
        <v>46143</v>
      </c>
      <c r="D24" s="69">
        <v>401037272</v>
      </c>
      <c r="E24" s="69" t="s">
        <v>217</v>
      </c>
      <c r="F24" s="70" t="s">
        <v>206</v>
      </c>
      <c r="G24" s="71" t="s">
        <v>218</v>
      </c>
      <c r="H24" s="69" t="s">
        <v>208</v>
      </c>
      <c r="I24" s="76">
        <v>31550.400000000001</v>
      </c>
      <c r="J24" s="73">
        <v>46163</v>
      </c>
    </row>
    <row r="25" spans="2:10" ht="42.75" x14ac:dyDescent="0.25">
      <c r="B25" s="69">
        <v>118</v>
      </c>
      <c r="C25" s="73">
        <v>46153</v>
      </c>
      <c r="D25" s="69">
        <v>405051711</v>
      </c>
      <c r="E25" s="69" t="s">
        <v>219</v>
      </c>
      <c r="F25" s="70" t="s">
        <v>220</v>
      </c>
      <c r="G25" s="71" t="s">
        <v>221</v>
      </c>
      <c r="H25" s="69" t="s">
        <v>208</v>
      </c>
      <c r="I25" s="76">
        <v>2859</v>
      </c>
      <c r="J25" s="73">
        <v>46173</v>
      </c>
    </row>
    <row r="26" spans="2:10" ht="42.75" x14ac:dyDescent="0.25">
      <c r="B26" s="67">
        <v>1211755</v>
      </c>
      <c r="C26" s="68">
        <v>46149</v>
      </c>
      <c r="D26" s="67">
        <v>402006238</v>
      </c>
      <c r="E26" s="67" t="s">
        <v>222</v>
      </c>
      <c r="F26" s="70" t="s">
        <v>223</v>
      </c>
      <c r="G26" s="74" t="s">
        <v>224</v>
      </c>
      <c r="H26" s="67" t="s">
        <v>208</v>
      </c>
      <c r="I26" s="76">
        <v>9553</v>
      </c>
      <c r="J26" s="68">
        <v>46163</v>
      </c>
    </row>
    <row r="27" spans="2:10" ht="42.75" x14ac:dyDescent="0.25">
      <c r="B27" s="67">
        <v>1102</v>
      </c>
      <c r="C27" s="68">
        <v>46143</v>
      </c>
      <c r="D27" s="67">
        <v>101855681</v>
      </c>
      <c r="E27" s="67" t="s">
        <v>225</v>
      </c>
      <c r="F27" s="77" t="s">
        <v>226</v>
      </c>
      <c r="G27" s="74" t="s">
        <v>227</v>
      </c>
      <c r="H27" s="67" t="s">
        <v>228</v>
      </c>
      <c r="I27" s="76">
        <v>46306.26</v>
      </c>
      <c r="J27" s="68">
        <v>46173</v>
      </c>
    </row>
    <row r="28" spans="2:10" ht="42.75" x14ac:dyDescent="0.25">
      <c r="B28" s="67"/>
      <c r="C28" s="73">
        <v>46148</v>
      </c>
      <c r="D28" s="69">
        <v>40224632923</v>
      </c>
      <c r="E28" s="69" t="s">
        <v>229</v>
      </c>
      <c r="F28" s="78" t="s">
        <v>230</v>
      </c>
      <c r="G28" s="71" t="s">
        <v>231</v>
      </c>
      <c r="H28" s="69" t="s">
        <v>232</v>
      </c>
      <c r="I28" s="76">
        <v>123900</v>
      </c>
      <c r="J28" s="73" t="s">
        <v>233</v>
      </c>
    </row>
    <row r="29" spans="2:10" s="106" customFormat="1" ht="42.75" x14ac:dyDescent="0.25">
      <c r="B29" s="107" t="s">
        <v>234</v>
      </c>
      <c r="C29" s="73">
        <v>46173</v>
      </c>
      <c r="D29" s="69">
        <v>131211224</v>
      </c>
      <c r="E29" s="69" t="s">
        <v>235</v>
      </c>
      <c r="F29" s="78" t="s">
        <v>236</v>
      </c>
      <c r="G29" s="71" t="s">
        <v>237</v>
      </c>
      <c r="H29" s="69" t="s">
        <v>238</v>
      </c>
      <c r="I29" s="76">
        <v>112500</v>
      </c>
      <c r="J29" s="73">
        <v>46172</v>
      </c>
    </row>
    <row r="30" spans="2:10" ht="42.75" x14ac:dyDescent="0.25">
      <c r="B30" s="69">
        <v>793047822</v>
      </c>
      <c r="C30" s="73">
        <v>46169</v>
      </c>
      <c r="D30" s="69">
        <v>101001577</v>
      </c>
      <c r="E30" s="69" t="s">
        <v>239</v>
      </c>
      <c r="F30" s="70" t="s">
        <v>240</v>
      </c>
      <c r="G30" s="71" t="s">
        <v>241</v>
      </c>
      <c r="H30" s="69" t="s">
        <v>242</v>
      </c>
      <c r="I30" s="79">
        <v>123645.6</v>
      </c>
      <c r="J30" s="73">
        <v>46200</v>
      </c>
    </row>
    <row r="31" spans="2:10" ht="28.5" x14ac:dyDescent="0.25">
      <c r="B31" s="67">
        <v>713640947</v>
      </c>
      <c r="C31" s="68">
        <v>46161</v>
      </c>
      <c r="D31" s="67">
        <v>101001577</v>
      </c>
      <c r="E31" s="69" t="s">
        <v>243</v>
      </c>
      <c r="F31" s="70" t="s">
        <v>240</v>
      </c>
      <c r="G31" s="80" t="s">
        <v>244</v>
      </c>
      <c r="H31" s="67" t="s">
        <v>242</v>
      </c>
      <c r="I31" s="76">
        <v>242268.38</v>
      </c>
      <c r="J31" s="68">
        <v>46192</v>
      </c>
    </row>
    <row r="32" spans="2:10" ht="42.75" x14ac:dyDescent="0.25">
      <c r="B32" s="69">
        <v>712075359</v>
      </c>
      <c r="C32" s="73">
        <v>46149</v>
      </c>
      <c r="D32" s="69">
        <v>101001577</v>
      </c>
      <c r="E32" s="69" t="s">
        <v>245</v>
      </c>
      <c r="F32" s="70" t="s">
        <v>240</v>
      </c>
      <c r="G32" s="71" t="s">
        <v>246</v>
      </c>
      <c r="H32" s="69" t="s">
        <v>242</v>
      </c>
      <c r="I32" s="79">
        <v>10957.65</v>
      </c>
      <c r="J32" s="73">
        <v>46174</v>
      </c>
    </row>
    <row r="33" spans="2:10" ht="28.5" x14ac:dyDescent="0.25">
      <c r="B33" s="67">
        <v>714222432</v>
      </c>
      <c r="C33" s="73">
        <v>46167</v>
      </c>
      <c r="D33" s="69">
        <v>101001577</v>
      </c>
      <c r="E33" s="69" t="s">
        <v>247</v>
      </c>
      <c r="F33" s="70" t="s">
        <v>240</v>
      </c>
      <c r="G33" s="71" t="s">
        <v>248</v>
      </c>
      <c r="H33" s="69" t="s">
        <v>242</v>
      </c>
      <c r="I33" s="79">
        <v>2931.5</v>
      </c>
      <c r="J33" s="73">
        <v>46197</v>
      </c>
    </row>
    <row r="34" spans="2:10" ht="28.5" x14ac:dyDescent="0.25">
      <c r="B34" s="69">
        <v>798412643</v>
      </c>
      <c r="C34" s="73">
        <v>46169</v>
      </c>
      <c r="D34" s="69">
        <v>101001577</v>
      </c>
      <c r="E34" s="69" t="s">
        <v>249</v>
      </c>
      <c r="F34" s="78" t="s">
        <v>240</v>
      </c>
      <c r="G34" s="71" t="s">
        <v>250</v>
      </c>
      <c r="H34" s="69" t="s">
        <v>242</v>
      </c>
      <c r="I34" s="79">
        <v>18289.7</v>
      </c>
      <c r="J34" s="73">
        <v>46200</v>
      </c>
    </row>
    <row r="35" spans="2:10" ht="28.5" x14ac:dyDescent="0.25">
      <c r="B35" s="69">
        <v>806285012</v>
      </c>
      <c r="C35" s="73">
        <v>46169</v>
      </c>
      <c r="D35" s="69">
        <v>101001577</v>
      </c>
      <c r="E35" s="69" t="s">
        <v>251</v>
      </c>
      <c r="F35" s="70" t="s">
        <v>240</v>
      </c>
      <c r="G35" s="71" t="s">
        <v>252</v>
      </c>
      <c r="H35" s="69" t="s">
        <v>242</v>
      </c>
      <c r="I35" s="76">
        <v>14130.16</v>
      </c>
      <c r="J35" s="73">
        <v>46200</v>
      </c>
    </row>
    <row r="36" spans="2:10" ht="42.75" x14ac:dyDescent="0.25">
      <c r="B36" s="69">
        <v>800355048</v>
      </c>
      <c r="C36" s="73">
        <v>46169</v>
      </c>
      <c r="D36" s="69">
        <v>101001577</v>
      </c>
      <c r="E36" s="69" t="s">
        <v>253</v>
      </c>
      <c r="F36" s="70" t="s">
        <v>240</v>
      </c>
      <c r="G36" s="71" t="s">
        <v>254</v>
      </c>
      <c r="H36" s="69" t="s">
        <v>242</v>
      </c>
      <c r="I36" s="76">
        <v>8424.15</v>
      </c>
      <c r="J36" s="73">
        <v>46200</v>
      </c>
    </row>
    <row r="37" spans="2:10" ht="42.75" x14ac:dyDescent="0.25">
      <c r="B37" s="67">
        <v>783555984</v>
      </c>
      <c r="C37" s="73">
        <v>46152</v>
      </c>
      <c r="D37" s="69">
        <v>101001577</v>
      </c>
      <c r="E37" s="69" t="s">
        <v>255</v>
      </c>
      <c r="F37" s="70" t="s">
        <v>240</v>
      </c>
      <c r="G37" s="71" t="s">
        <v>256</v>
      </c>
      <c r="H37" s="69" t="s">
        <v>242</v>
      </c>
      <c r="I37" s="76">
        <v>1395</v>
      </c>
      <c r="J37" s="73">
        <v>46182</v>
      </c>
    </row>
    <row r="38" spans="2:10" ht="29.45" customHeight="1" x14ac:dyDescent="0.25">
      <c r="B38" s="67">
        <f>'[2]abril, 2026'!B38</f>
        <v>810368668</v>
      </c>
      <c r="C38" s="73">
        <f>'[2]abril, 2026'!C38</f>
        <v>46151</v>
      </c>
      <c r="D38" s="69">
        <f>'[2]abril, 2026'!D38</f>
        <v>101001577</v>
      </c>
      <c r="E38" s="69" t="s">
        <v>257</v>
      </c>
      <c r="F38" s="70" t="str">
        <f>'[2]abril, 2026'!F38</f>
        <v>Compañía Dominicana de Teléfonos C X A</v>
      </c>
      <c r="G38" s="71" t="s">
        <v>258</v>
      </c>
      <c r="H38" s="69" t="str">
        <f>'[2]abril, 2026'!H38</f>
        <v>221-3</v>
      </c>
      <c r="I38" s="76">
        <v>9781.2000000000007</v>
      </c>
      <c r="J38" s="73">
        <f>'[2]abril, 2026'!J38</f>
        <v>46172</v>
      </c>
    </row>
    <row r="39" spans="2:10" ht="29.45" customHeight="1" x14ac:dyDescent="0.25">
      <c r="B39" s="67">
        <v>809082182</v>
      </c>
      <c r="C39" s="73">
        <v>46169</v>
      </c>
      <c r="D39" s="69">
        <v>101001577</v>
      </c>
      <c r="E39" s="69" t="s">
        <v>259</v>
      </c>
      <c r="F39" s="78" t="s">
        <v>240</v>
      </c>
      <c r="G39" s="71" t="s">
        <v>260</v>
      </c>
      <c r="H39" s="69" t="str">
        <f>'[2]abril, 2026'!H39</f>
        <v>221-3</v>
      </c>
      <c r="I39" s="76">
        <v>16724.61</v>
      </c>
      <c r="J39" s="73">
        <v>46200</v>
      </c>
    </row>
    <row r="40" spans="2:10" s="106" customFormat="1" ht="42.75" x14ac:dyDescent="0.25">
      <c r="B40" s="69">
        <v>41652</v>
      </c>
      <c r="C40" s="73">
        <v>46173</v>
      </c>
      <c r="D40" s="69">
        <v>131625428</v>
      </c>
      <c r="E40" s="69" t="s">
        <v>314</v>
      </c>
      <c r="F40" s="70" t="s">
        <v>261</v>
      </c>
      <c r="G40" s="71" t="s">
        <v>262</v>
      </c>
      <c r="H40" s="69" t="s">
        <v>242</v>
      </c>
      <c r="I40" s="76">
        <v>1900</v>
      </c>
      <c r="J40" s="73">
        <v>46178</v>
      </c>
    </row>
    <row r="41" spans="2:10" ht="42.75" x14ac:dyDescent="0.25">
      <c r="B41" s="67">
        <v>8722302</v>
      </c>
      <c r="C41" s="73">
        <v>46146</v>
      </c>
      <c r="D41" s="81" t="s">
        <v>263</v>
      </c>
      <c r="E41" s="69" t="s">
        <v>264</v>
      </c>
      <c r="F41" s="82" t="s">
        <v>265</v>
      </c>
      <c r="G41" s="71" t="s">
        <v>266</v>
      </c>
      <c r="H41" s="69" t="s">
        <v>242</v>
      </c>
      <c r="I41" s="76">
        <v>10811.52</v>
      </c>
      <c r="J41" s="73">
        <v>46176</v>
      </c>
    </row>
    <row r="42" spans="2:10" ht="42.75" x14ac:dyDescent="0.25">
      <c r="B42" s="67">
        <v>6475513</v>
      </c>
      <c r="C42" s="73">
        <v>46146</v>
      </c>
      <c r="D42" s="81" t="s">
        <v>263</v>
      </c>
      <c r="E42" s="69" t="s">
        <v>267</v>
      </c>
      <c r="F42" s="82" t="s">
        <v>265</v>
      </c>
      <c r="G42" s="71" t="s">
        <v>268</v>
      </c>
      <c r="H42" s="69" t="s">
        <v>242</v>
      </c>
      <c r="I42" s="76">
        <v>4565.8599999999997</v>
      </c>
      <c r="J42" s="73">
        <v>46176</v>
      </c>
    </row>
    <row r="43" spans="2:10" ht="42.75" x14ac:dyDescent="0.25">
      <c r="B43" s="67">
        <v>8731026</v>
      </c>
      <c r="C43" s="73">
        <v>46146</v>
      </c>
      <c r="D43" s="81" t="s">
        <v>263</v>
      </c>
      <c r="E43" s="69" t="s">
        <v>269</v>
      </c>
      <c r="F43" s="82" t="s">
        <v>265</v>
      </c>
      <c r="G43" s="71" t="s">
        <v>270</v>
      </c>
      <c r="H43" s="83" t="s">
        <v>242</v>
      </c>
      <c r="I43" s="84">
        <v>3726.88</v>
      </c>
      <c r="J43" s="85">
        <v>46176</v>
      </c>
    </row>
    <row r="44" spans="2:10" ht="42.75" x14ac:dyDescent="0.25">
      <c r="B44" s="67">
        <v>8126815</v>
      </c>
      <c r="C44" s="73">
        <v>46146</v>
      </c>
      <c r="D44" s="81" t="s">
        <v>263</v>
      </c>
      <c r="E44" s="69" t="s">
        <v>271</v>
      </c>
      <c r="F44" s="82" t="s">
        <v>265</v>
      </c>
      <c r="G44" s="71" t="s">
        <v>272</v>
      </c>
      <c r="H44" s="69" t="s">
        <v>242</v>
      </c>
      <c r="I44" s="79">
        <v>3015.34</v>
      </c>
      <c r="J44" s="68">
        <v>46176</v>
      </c>
    </row>
    <row r="45" spans="2:10" ht="42.75" x14ac:dyDescent="0.25">
      <c r="B45" s="67">
        <v>7612879</v>
      </c>
      <c r="C45" s="73">
        <v>46146</v>
      </c>
      <c r="D45" s="81" t="s">
        <v>263</v>
      </c>
      <c r="E45" s="69" t="s">
        <v>273</v>
      </c>
      <c r="F45" s="82" t="s">
        <v>265</v>
      </c>
      <c r="G45" s="71" t="s">
        <v>274</v>
      </c>
      <c r="H45" s="69" t="s">
        <v>242</v>
      </c>
      <c r="I45" s="76">
        <v>251.59</v>
      </c>
      <c r="J45" s="73">
        <v>46176</v>
      </c>
    </row>
    <row r="46" spans="2:10" ht="42.75" x14ac:dyDescent="0.25">
      <c r="B46" s="69">
        <v>6009128</v>
      </c>
      <c r="C46" s="73">
        <v>46173</v>
      </c>
      <c r="D46" s="81" t="s">
        <v>275</v>
      </c>
      <c r="E46" s="69" t="s">
        <v>276</v>
      </c>
      <c r="F46" s="82" t="s">
        <v>277</v>
      </c>
      <c r="G46" s="71" t="s">
        <v>278</v>
      </c>
      <c r="H46" s="69" t="s">
        <v>279</v>
      </c>
      <c r="I46" s="76">
        <v>317964.69</v>
      </c>
      <c r="J46" s="73">
        <v>46203</v>
      </c>
    </row>
    <row r="47" spans="2:10" ht="42.75" x14ac:dyDescent="0.25">
      <c r="B47" s="69">
        <v>5960137</v>
      </c>
      <c r="C47" s="73">
        <v>46173</v>
      </c>
      <c r="D47" s="81" t="s">
        <v>275</v>
      </c>
      <c r="E47" s="69" t="s">
        <v>280</v>
      </c>
      <c r="F47" s="82" t="s">
        <v>277</v>
      </c>
      <c r="G47" s="71" t="s">
        <v>281</v>
      </c>
      <c r="H47" s="69" t="s">
        <v>242</v>
      </c>
      <c r="I47" s="76">
        <v>51648.160000000003</v>
      </c>
      <c r="J47" s="73">
        <v>46203</v>
      </c>
    </row>
    <row r="48" spans="2:10" ht="42.75" x14ac:dyDescent="0.25">
      <c r="B48" s="69">
        <v>5215246</v>
      </c>
      <c r="C48" s="73">
        <v>46173</v>
      </c>
      <c r="D48" s="81" t="s">
        <v>275</v>
      </c>
      <c r="E48" s="69" t="s">
        <v>282</v>
      </c>
      <c r="F48" s="82" t="s">
        <v>277</v>
      </c>
      <c r="G48" s="71" t="s">
        <v>283</v>
      </c>
      <c r="H48" s="69" t="s">
        <v>279</v>
      </c>
      <c r="I48" s="76">
        <v>359684.93</v>
      </c>
      <c r="J48" s="73">
        <v>46203</v>
      </c>
    </row>
    <row r="49" spans="2:10" ht="42.75" x14ac:dyDescent="0.25">
      <c r="B49" s="69">
        <v>6969992</v>
      </c>
      <c r="C49" s="73">
        <v>46173</v>
      </c>
      <c r="D49" s="81" t="s">
        <v>275</v>
      </c>
      <c r="E49" s="69" t="s">
        <v>284</v>
      </c>
      <c r="F49" s="82" t="s">
        <v>277</v>
      </c>
      <c r="G49" s="71" t="s">
        <v>285</v>
      </c>
      <c r="H49" s="69" t="s">
        <v>279</v>
      </c>
      <c r="I49" s="76">
        <v>138608.01</v>
      </c>
      <c r="J49" s="73">
        <v>46203</v>
      </c>
    </row>
    <row r="50" spans="2:10" ht="42.75" x14ac:dyDescent="0.25">
      <c r="B50" s="67">
        <v>1510046</v>
      </c>
      <c r="C50" s="73">
        <v>46161</v>
      </c>
      <c r="D50" s="81" t="s">
        <v>286</v>
      </c>
      <c r="E50" s="69" t="s">
        <v>287</v>
      </c>
      <c r="F50" s="82" t="s">
        <v>288</v>
      </c>
      <c r="G50" s="71" t="s">
        <v>289</v>
      </c>
      <c r="H50" s="69" t="s">
        <v>279</v>
      </c>
      <c r="I50" s="76">
        <v>82126.2</v>
      </c>
      <c r="J50" s="73">
        <v>46191</v>
      </c>
    </row>
    <row r="51" spans="2:10" ht="57" x14ac:dyDescent="0.25">
      <c r="B51" s="67" t="s">
        <v>290</v>
      </c>
      <c r="C51" s="86">
        <v>46143</v>
      </c>
      <c r="D51" s="81" t="s">
        <v>291</v>
      </c>
      <c r="E51" s="69" t="s">
        <v>292</v>
      </c>
      <c r="F51" s="82" t="s">
        <v>293</v>
      </c>
      <c r="G51" s="71" t="s">
        <v>294</v>
      </c>
      <c r="H51" s="69" t="s">
        <v>295</v>
      </c>
      <c r="I51" s="76">
        <v>408628.26</v>
      </c>
      <c r="J51" s="73">
        <v>46152</v>
      </c>
    </row>
    <row r="52" spans="2:10" ht="57" x14ac:dyDescent="0.25">
      <c r="B52" s="69">
        <v>60115</v>
      </c>
      <c r="C52" s="86">
        <v>46163</v>
      </c>
      <c r="D52" s="81" t="s">
        <v>296</v>
      </c>
      <c r="E52" s="69" t="s">
        <v>315</v>
      </c>
      <c r="F52" s="70" t="s">
        <v>40</v>
      </c>
      <c r="G52" s="71" t="s">
        <v>297</v>
      </c>
      <c r="H52" s="69" t="s">
        <v>295</v>
      </c>
      <c r="I52" s="76">
        <v>70971.350000000006</v>
      </c>
      <c r="J52" s="73">
        <v>46174</v>
      </c>
    </row>
    <row r="53" spans="2:10" x14ac:dyDescent="0.25">
      <c r="B53" s="1"/>
      <c r="C53" s="118" t="s">
        <v>298</v>
      </c>
      <c r="D53" s="119"/>
      <c r="E53" s="119"/>
      <c r="F53" s="119"/>
      <c r="G53" s="119"/>
      <c r="H53" s="119"/>
      <c r="I53" s="87">
        <f>SUM(I12:I52)</f>
        <v>2382234.6800000002</v>
      </c>
      <c r="J53" s="88"/>
    </row>
    <row r="54" spans="2:10" x14ac:dyDescent="0.25">
      <c r="C54" s="89"/>
      <c r="D54" s="89"/>
      <c r="E54" s="89"/>
      <c r="F54" s="89"/>
      <c r="G54" s="89"/>
      <c r="H54" s="89"/>
      <c r="I54" s="90"/>
      <c r="J54" s="90"/>
    </row>
    <row r="55" spans="2:10" x14ac:dyDescent="0.25">
      <c r="C55" s="89"/>
      <c r="D55" s="89"/>
      <c r="E55" s="89"/>
      <c r="F55" s="89"/>
      <c r="G55" s="89"/>
      <c r="H55" s="89"/>
      <c r="I55" s="90"/>
      <c r="J55" s="90"/>
    </row>
    <row r="56" spans="2:10" x14ac:dyDescent="0.25">
      <c r="C56" s="89"/>
      <c r="D56" s="89"/>
      <c r="E56" s="89"/>
      <c r="F56" s="89"/>
      <c r="G56" s="89"/>
      <c r="H56" s="89"/>
      <c r="I56" s="90"/>
      <c r="J56" s="90"/>
    </row>
    <row r="57" spans="2:10" x14ac:dyDescent="0.25">
      <c r="I57" s="91"/>
      <c r="J57" s="5"/>
    </row>
    <row r="58" spans="2:10" x14ac:dyDescent="0.25">
      <c r="I58" s="92"/>
      <c r="J58" s="5"/>
    </row>
    <row r="59" spans="2:10" ht="15.75" x14ac:dyDescent="0.25">
      <c r="C59" s="112"/>
      <c r="D59" s="112"/>
      <c r="E59" s="112"/>
      <c r="F59" s="93"/>
      <c r="I59" s="94"/>
      <c r="J59" s="95"/>
    </row>
    <row r="60" spans="2:10" ht="15.75" x14ac:dyDescent="0.25">
      <c r="C60" s="111" t="s">
        <v>299</v>
      </c>
      <c r="D60" s="111"/>
      <c r="E60" s="111"/>
      <c r="H60" s="112" t="s">
        <v>300</v>
      </c>
      <c r="I60" s="112"/>
      <c r="J60" s="112"/>
    </row>
    <row r="61" spans="2:10" ht="14.45" customHeight="1" x14ac:dyDescent="0.25">
      <c r="C61" s="114" t="s">
        <v>301</v>
      </c>
      <c r="D61" s="114"/>
      <c r="E61" s="114"/>
      <c r="H61" t="s">
        <v>302</v>
      </c>
      <c r="I61" s="2"/>
      <c r="J61" s="97"/>
    </row>
    <row r="62" spans="2:10" x14ac:dyDescent="0.25">
      <c r="C62" s="96"/>
      <c r="D62" s="3"/>
      <c r="H62"/>
      <c r="I62" s="2"/>
      <c r="J62" s="97"/>
    </row>
    <row r="63" spans="2:10" x14ac:dyDescent="0.25">
      <c r="C63" s="96"/>
      <c r="D63" s="3"/>
      <c r="H63"/>
      <c r="I63" s="2"/>
      <c r="J63" s="97"/>
    </row>
    <row r="64" spans="2:10" ht="15.75" x14ac:dyDescent="0.25">
      <c r="C64" s="98"/>
      <c r="D64" s="98"/>
      <c r="F64" s="112" t="s">
        <v>174</v>
      </c>
      <c r="G64" s="112"/>
      <c r="J64" s="5"/>
    </row>
    <row r="65" spans="3:10" x14ac:dyDescent="0.25">
      <c r="F65" s="113" t="s">
        <v>303</v>
      </c>
      <c r="G65" s="113"/>
      <c r="J65" s="5"/>
    </row>
    <row r="66" spans="3:10" x14ac:dyDescent="0.25">
      <c r="C66" s="99"/>
      <c r="D66" s="100"/>
      <c r="E66" s="101"/>
      <c r="F66" s="101"/>
      <c r="G66" s="102"/>
      <c r="H66" s="99"/>
      <c r="I66" s="103"/>
      <c r="J66" s="103"/>
    </row>
    <row r="67" spans="3:10" x14ac:dyDescent="0.25">
      <c r="C67" s="99"/>
      <c r="D67" s="100"/>
      <c r="E67" s="101"/>
      <c r="F67" s="101"/>
      <c r="G67" s="102"/>
      <c r="H67" s="99"/>
      <c r="I67" s="103"/>
      <c r="J67" s="103"/>
    </row>
    <row r="68" spans="3:10" x14ac:dyDescent="0.25">
      <c r="C68" s="99"/>
      <c r="D68" s="100"/>
      <c r="E68" s="101"/>
      <c r="F68" s="101"/>
      <c r="G68" s="102"/>
      <c r="H68" s="99"/>
      <c r="I68" s="103"/>
      <c r="J68" s="103"/>
    </row>
    <row r="69" spans="3:10" x14ac:dyDescent="0.25">
      <c r="C69" s="99"/>
      <c r="D69" s="100"/>
      <c r="E69" s="101"/>
      <c r="F69" s="101"/>
      <c r="G69" s="102"/>
      <c r="H69" s="99"/>
      <c r="I69" s="103" t="s">
        <v>304</v>
      </c>
      <c r="J69" s="103"/>
    </row>
    <row r="70" spans="3:10" x14ac:dyDescent="0.25">
      <c r="C70" s="99"/>
      <c r="D70" s="100"/>
      <c r="E70" s="101"/>
      <c r="F70" s="101"/>
      <c r="G70" s="102"/>
      <c r="H70" s="99"/>
      <c r="I70" s="103"/>
      <c r="J70" s="103"/>
    </row>
    <row r="71" spans="3:10" x14ac:dyDescent="0.25">
      <c r="C71" s="99"/>
      <c r="D71" s="100"/>
      <c r="E71" s="101"/>
      <c r="F71" s="101"/>
      <c r="G71" s="102"/>
      <c r="H71" s="99"/>
      <c r="I71" s="103"/>
      <c r="J71" s="103"/>
    </row>
    <row r="72" spans="3:10" x14ac:dyDescent="0.25">
      <c r="J72" s="5"/>
    </row>
    <row r="73" spans="3:10" x14ac:dyDescent="0.25">
      <c r="J73" s="5"/>
    </row>
    <row r="74" spans="3:10" x14ac:dyDescent="0.25">
      <c r="J74" s="5"/>
    </row>
    <row r="75" spans="3:10" x14ac:dyDescent="0.25">
      <c r="J75" s="5"/>
    </row>
    <row r="76" spans="3:10" x14ac:dyDescent="0.25">
      <c r="J76" s="5"/>
    </row>
    <row r="77" spans="3:10" x14ac:dyDescent="0.25">
      <c r="J77" s="5"/>
    </row>
    <row r="78" spans="3:10" x14ac:dyDescent="0.25">
      <c r="J78" s="5"/>
    </row>
    <row r="79" spans="3:10" x14ac:dyDescent="0.25">
      <c r="J79" s="5"/>
    </row>
    <row r="80" spans="3:10" x14ac:dyDescent="0.25">
      <c r="J80" s="5"/>
    </row>
    <row r="81" spans="10:10" x14ac:dyDescent="0.25">
      <c r="J81" s="5"/>
    </row>
    <row r="82" spans="10:10" x14ac:dyDescent="0.25">
      <c r="J82" s="5"/>
    </row>
    <row r="83" spans="10:10" x14ac:dyDescent="0.25">
      <c r="J83" s="5"/>
    </row>
    <row r="84" spans="10:10" x14ac:dyDescent="0.25">
      <c r="J84" s="5"/>
    </row>
    <row r="85" spans="10:10" x14ac:dyDescent="0.25">
      <c r="J85" s="5"/>
    </row>
    <row r="86" spans="10:10" x14ac:dyDescent="0.25">
      <c r="J86" s="5"/>
    </row>
    <row r="87" spans="10:10" x14ac:dyDescent="0.25">
      <c r="J87" s="5"/>
    </row>
    <row r="88" spans="10:10" x14ac:dyDescent="0.25">
      <c r="J88" s="5"/>
    </row>
    <row r="89" spans="10:10" x14ac:dyDescent="0.25">
      <c r="J89" s="5"/>
    </row>
    <row r="90" spans="10:10" x14ac:dyDescent="0.25">
      <c r="J90" s="5"/>
    </row>
    <row r="91" spans="10:10" x14ac:dyDescent="0.25">
      <c r="J91" s="5"/>
    </row>
    <row r="92" spans="10:10" x14ac:dyDescent="0.25">
      <c r="J92" s="5"/>
    </row>
    <row r="93" spans="10:10" x14ac:dyDescent="0.25">
      <c r="J93" s="5"/>
    </row>
    <row r="94" spans="10:10" x14ac:dyDescent="0.25">
      <c r="J94" s="5"/>
    </row>
    <row r="95" spans="10:10" x14ac:dyDescent="0.25">
      <c r="J95" s="5"/>
    </row>
    <row r="96" spans="10:10" x14ac:dyDescent="0.25">
      <c r="J96" s="5"/>
    </row>
    <row r="97" spans="10:10" x14ac:dyDescent="0.25">
      <c r="J97" s="5"/>
    </row>
    <row r="98" spans="10:10" x14ac:dyDescent="0.25">
      <c r="J98" s="5"/>
    </row>
    <row r="99" spans="10:10" x14ac:dyDescent="0.25">
      <c r="J99" s="5"/>
    </row>
    <row r="100" spans="10:10" x14ac:dyDescent="0.25">
      <c r="J100" s="5"/>
    </row>
    <row r="101" spans="10:10" x14ac:dyDescent="0.25">
      <c r="J101" s="5"/>
    </row>
    <row r="102" spans="10:10" x14ac:dyDescent="0.25">
      <c r="J102" s="5"/>
    </row>
    <row r="103" spans="10:10" x14ac:dyDescent="0.25">
      <c r="J103" s="5"/>
    </row>
    <row r="104" spans="10:10" x14ac:dyDescent="0.25">
      <c r="J104" s="5"/>
    </row>
    <row r="105" spans="10:10" x14ac:dyDescent="0.25">
      <c r="J105" s="5"/>
    </row>
    <row r="106" spans="10:10" x14ac:dyDescent="0.25">
      <c r="J106" s="5"/>
    </row>
    <row r="107" spans="10:10" x14ac:dyDescent="0.25">
      <c r="J107" s="5"/>
    </row>
    <row r="108" spans="10:10" x14ac:dyDescent="0.25">
      <c r="J108" s="5"/>
    </row>
    <row r="109" spans="10:10" x14ac:dyDescent="0.25">
      <c r="J109" s="5"/>
    </row>
    <row r="110" spans="10:10" x14ac:dyDescent="0.25">
      <c r="J110" s="5"/>
    </row>
    <row r="111" spans="10:10" x14ac:dyDescent="0.25">
      <c r="J111" s="5"/>
    </row>
    <row r="112" spans="10:10" x14ac:dyDescent="0.25">
      <c r="J112" s="5"/>
    </row>
    <row r="113" spans="10:10" x14ac:dyDescent="0.25">
      <c r="J113" s="5"/>
    </row>
    <row r="114" spans="10:10" x14ac:dyDescent="0.25">
      <c r="J114" s="5"/>
    </row>
    <row r="115" spans="10:10" x14ac:dyDescent="0.25">
      <c r="J115" s="5"/>
    </row>
    <row r="116" spans="10:10" x14ac:dyDescent="0.25">
      <c r="J116" s="5"/>
    </row>
    <row r="117" spans="10:10" x14ac:dyDescent="0.25">
      <c r="J117" s="5"/>
    </row>
    <row r="118" spans="10:10" x14ac:dyDescent="0.25">
      <c r="J118" s="5"/>
    </row>
    <row r="119" spans="10:10" x14ac:dyDescent="0.25">
      <c r="J119" s="5"/>
    </row>
    <row r="120" spans="10:10" x14ac:dyDescent="0.25">
      <c r="J120" s="5"/>
    </row>
    <row r="121" spans="10:10" x14ac:dyDescent="0.25">
      <c r="J121" s="5"/>
    </row>
    <row r="122" spans="10:10" x14ac:dyDescent="0.25">
      <c r="J122" s="5"/>
    </row>
    <row r="123" spans="10:10" x14ac:dyDescent="0.25">
      <c r="J123" s="5"/>
    </row>
    <row r="124" spans="10:10" x14ac:dyDescent="0.25">
      <c r="J124" s="5"/>
    </row>
    <row r="125" spans="10:10" x14ac:dyDescent="0.25">
      <c r="J125" s="5"/>
    </row>
    <row r="126" spans="10:10" x14ac:dyDescent="0.25">
      <c r="J126" s="5"/>
    </row>
    <row r="127" spans="10:10" x14ac:dyDescent="0.25">
      <c r="J127" s="5"/>
    </row>
    <row r="128" spans="10:10" x14ac:dyDescent="0.25">
      <c r="J128" s="5"/>
    </row>
    <row r="129" spans="10:10" x14ac:dyDescent="0.25">
      <c r="J129" s="5"/>
    </row>
    <row r="130" spans="10:10" x14ac:dyDescent="0.25">
      <c r="J130" s="5"/>
    </row>
    <row r="131" spans="10:10" x14ac:dyDescent="0.25">
      <c r="J131" s="5"/>
    </row>
    <row r="132" spans="10:10" x14ac:dyDescent="0.25">
      <c r="J132" s="5"/>
    </row>
    <row r="133" spans="10:10" x14ac:dyDescent="0.25">
      <c r="J133" s="5"/>
    </row>
    <row r="134" spans="10:10" x14ac:dyDescent="0.25">
      <c r="J134" s="5"/>
    </row>
    <row r="135" spans="10:10" x14ac:dyDescent="0.25">
      <c r="J135" s="5"/>
    </row>
    <row r="136" spans="10:10" x14ac:dyDescent="0.25">
      <c r="J136" s="5"/>
    </row>
    <row r="137" spans="10:10" x14ac:dyDescent="0.25">
      <c r="J137" s="5"/>
    </row>
    <row r="138" spans="10:10" x14ac:dyDescent="0.25">
      <c r="J138" s="5"/>
    </row>
    <row r="139" spans="10:10" x14ac:dyDescent="0.25">
      <c r="J139" s="5"/>
    </row>
    <row r="140" spans="10:10" x14ac:dyDescent="0.25">
      <c r="J140" s="5"/>
    </row>
    <row r="141" spans="10:10" x14ac:dyDescent="0.25">
      <c r="J141" s="5"/>
    </row>
    <row r="142" spans="10:10" x14ac:dyDescent="0.25">
      <c r="J142" s="5"/>
    </row>
    <row r="143" spans="10:10" x14ac:dyDescent="0.25">
      <c r="J143" s="5"/>
    </row>
    <row r="144" spans="10:10" x14ac:dyDescent="0.25">
      <c r="J144" s="5"/>
    </row>
    <row r="145" spans="10:10" x14ac:dyDescent="0.25">
      <c r="J145" s="5"/>
    </row>
    <row r="146" spans="10:10" x14ac:dyDescent="0.25">
      <c r="J146" s="5"/>
    </row>
    <row r="147" spans="10:10" x14ac:dyDescent="0.25">
      <c r="J147" s="5"/>
    </row>
    <row r="148" spans="10:10" x14ac:dyDescent="0.25">
      <c r="J148" s="5"/>
    </row>
    <row r="149" spans="10:10" x14ac:dyDescent="0.25">
      <c r="J149" s="5"/>
    </row>
    <row r="150" spans="10:10" x14ac:dyDescent="0.25">
      <c r="J150" s="5"/>
    </row>
    <row r="151" spans="10:10" x14ac:dyDescent="0.25">
      <c r="J151" s="5"/>
    </row>
    <row r="152" spans="10:10" x14ac:dyDescent="0.25">
      <c r="J152" s="5"/>
    </row>
    <row r="153" spans="10:10" x14ac:dyDescent="0.25">
      <c r="J153" s="5"/>
    </row>
    <row r="154" spans="10:10" x14ac:dyDescent="0.25">
      <c r="J154" s="5"/>
    </row>
    <row r="155" spans="10:10" x14ac:dyDescent="0.25">
      <c r="J155" s="5"/>
    </row>
    <row r="156" spans="10:10" x14ac:dyDescent="0.25">
      <c r="J156" s="5"/>
    </row>
    <row r="157" spans="10:10" x14ac:dyDescent="0.25">
      <c r="J157" s="5"/>
    </row>
    <row r="158" spans="10:10" x14ac:dyDescent="0.25">
      <c r="J158" s="5"/>
    </row>
    <row r="159" spans="10:10" x14ac:dyDescent="0.25">
      <c r="J159" s="5"/>
    </row>
    <row r="160" spans="10:10" x14ac:dyDescent="0.25">
      <c r="J160" s="5"/>
    </row>
    <row r="161" spans="10:10" x14ac:dyDescent="0.25">
      <c r="J161" s="5"/>
    </row>
    <row r="162" spans="10:10" x14ac:dyDescent="0.25">
      <c r="J162" s="5"/>
    </row>
    <row r="163" spans="10:10" x14ac:dyDescent="0.25">
      <c r="J163" s="5"/>
    </row>
    <row r="164" spans="10:10" x14ac:dyDescent="0.25">
      <c r="J164" s="5"/>
    </row>
    <row r="165" spans="10:10" x14ac:dyDescent="0.25">
      <c r="J165" s="5"/>
    </row>
    <row r="166" spans="10:10" x14ac:dyDescent="0.25">
      <c r="J166" s="5"/>
    </row>
    <row r="167" spans="10:10" x14ac:dyDescent="0.25">
      <c r="J167" s="5"/>
    </row>
    <row r="215" spans="7:7" x14ac:dyDescent="0.25">
      <c r="G215" s="53" t="s">
        <v>305</v>
      </c>
    </row>
    <row r="417" spans="7:7" x14ac:dyDescent="0.25">
      <c r="G417" s="53" t="s">
        <v>306</v>
      </c>
    </row>
    <row r="434" spans="7:7" x14ac:dyDescent="0.25">
      <c r="G434" s="53" t="s">
        <v>307</v>
      </c>
    </row>
    <row r="440" spans="7:7" x14ac:dyDescent="0.25">
      <c r="G440" s="53" t="s">
        <v>308</v>
      </c>
    </row>
    <row r="441" spans="7:7" x14ac:dyDescent="0.25">
      <c r="G441" s="53" t="s">
        <v>309</v>
      </c>
    </row>
    <row r="442" spans="7:7" x14ac:dyDescent="0.25">
      <c r="G442" s="53" t="s">
        <v>310</v>
      </c>
    </row>
    <row r="465" spans="7:7" x14ac:dyDescent="0.25">
      <c r="G465" s="53" t="s">
        <v>308</v>
      </c>
    </row>
    <row r="473" spans="7:7" x14ac:dyDescent="0.25">
      <c r="G473" s="53" t="s">
        <v>311</v>
      </c>
    </row>
    <row r="474" spans="7:7" x14ac:dyDescent="0.25">
      <c r="G474" s="53" t="s">
        <v>312</v>
      </c>
    </row>
    <row r="475" spans="7:7" x14ac:dyDescent="0.25">
      <c r="G475" s="53" t="s">
        <v>313</v>
      </c>
    </row>
  </sheetData>
  <mergeCells count="11">
    <mergeCell ref="C60:E60"/>
    <mergeCell ref="H60:J60"/>
    <mergeCell ref="F64:G64"/>
    <mergeCell ref="F65:G65"/>
    <mergeCell ref="C1:J2"/>
    <mergeCell ref="C8:J8"/>
    <mergeCell ref="C9:J9"/>
    <mergeCell ref="C10:J10"/>
    <mergeCell ref="C53:H53"/>
    <mergeCell ref="C59:E59"/>
    <mergeCell ref="C61:E61"/>
  </mergeCells>
  <pageMargins left="0.19685039370078741" right="0.19685039370078741" top="0.19685039370078741" bottom="0.19685039370078741" header="0.31496062992125984" footer="0.31496062992125984"/>
  <pageSetup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167F-AFBA-476F-81B5-538C6849C849}">
  <dimension ref="A1:E626"/>
  <sheetViews>
    <sheetView tabSelected="1" topLeftCell="A69" zoomScale="76" zoomScaleNormal="76" workbookViewId="0">
      <selection activeCell="G73" sqref="G73"/>
    </sheetView>
  </sheetViews>
  <sheetFormatPr baseColWidth="10" defaultColWidth="31.7109375" defaultRowHeight="15" x14ac:dyDescent="0.25"/>
  <cols>
    <col min="1" max="1" width="12.28515625" style="3" customWidth="1"/>
    <col min="2" max="2" width="14.28515625" customWidth="1"/>
    <col min="3" max="3" width="30.140625" customWidth="1"/>
    <col min="4" max="4" width="76.7109375" style="53" customWidth="1"/>
    <col min="5" max="5" width="33.85546875" style="5" customWidth="1"/>
  </cols>
  <sheetData>
    <row r="1" spans="1:5" x14ac:dyDescent="0.25">
      <c r="A1" s="114"/>
      <c r="B1" s="114"/>
      <c r="C1" s="114"/>
      <c r="D1" s="114"/>
      <c r="E1" s="114"/>
    </row>
    <row r="2" spans="1:5" x14ac:dyDescent="0.25">
      <c r="A2" s="114"/>
      <c r="B2" s="114"/>
      <c r="C2" s="114"/>
      <c r="D2" s="114"/>
      <c r="E2" s="114"/>
    </row>
    <row r="3" spans="1:5" x14ac:dyDescent="0.25">
      <c r="B3" s="3"/>
      <c r="D3" s="4"/>
    </row>
    <row r="4" spans="1:5" x14ac:dyDescent="0.25">
      <c r="B4" s="3"/>
      <c r="D4" s="4"/>
    </row>
    <row r="5" spans="1:5" x14ac:dyDescent="0.25">
      <c r="B5" s="3"/>
      <c r="D5" s="4"/>
    </row>
    <row r="6" spans="1:5" x14ac:dyDescent="0.25">
      <c r="B6" s="3"/>
      <c r="D6" s="4"/>
    </row>
    <row r="7" spans="1:5" x14ac:dyDescent="0.25">
      <c r="B7" s="3"/>
      <c r="D7" s="4"/>
    </row>
    <row r="8" spans="1:5" x14ac:dyDescent="0.25">
      <c r="B8" s="3"/>
      <c r="D8" s="4"/>
    </row>
    <row r="9" spans="1:5" x14ac:dyDescent="0.25">
      <c r="B9" s="3"/>
      <c r="D9" s="4"/>
    </row>
    <row r="10" spans="1:5" x14ac:dyDescent="0.25">
      <c r="B10" s="3"/>
      <c r="D10" s="4"/>
    </row>
    <row r="11" spans="1:5" x14ac:dyDescent="0.25">
      <c r="A11" s="3" t="s">
        <v>1</v>
      </c>
      <c r="B11" s="3"/>
      <c r="D11" s="4"/>
    </row>
    <row r="12" spans="1:5" ht="15.75" x14ac:dyDescent="0.25">
      <c r="A12" s="120" t="s">
        <v>2</v>
      </c>
      <c r="B12" s="120"/>
      <c r="C12" s="120"/>
      <c r="D12" s="120"/>
      <c r="E12" s="120"/>
    </row>
    <row r="13" spans="1:5" ht="15.75" x14ac:dyDescent="0.25">
      <c r="A13" s="121" t="s">
        <v>3</v>
      </c>
      <c r="B13" s="121"/>
      <c r="C13" s="121"/>
      <c r="D13" s="121"/>
      <c r="E13" s="121"/>
    </row>
    <row r="14" spans="1:5" ht="15.75" x14ac:dyDescent="0.25">
      <c r="A14" s="121" t="s">
        <v>0</v>
      </c>
      <c r="B14" s="121"/>
      <c r="C14" s="121"/>
      <c r="D14" s="121"/>
      <c r="E14" s="121"/>
    </row>
    <row r="15" spans="1:5" ht="40.5" customHeight="1" x14ac:dyDescent="0.25">
      <c r="A15" s="6" t="s">
        <v>4</v>
      </c>
      <c r="B15" s="7" t="s">
        <v>5</v>
      </c>
      <c r="C15" s="7" t="s">
        <v>6</v>
      </c>
      <c r="D15" s="7" t="s">
        <v>7</v>
      </c>
      <c r="E15" s="8" t="s">
        <v>8</v>
      </c>
    </row>
    <row r="16" spans="1:5" s="108" customFormat="1" ht="49.9" customHeight="1" x14ac:dyDescent="0.25">
      <c r="A16" s="9">
        <v>46143</v>
      </c>
      <c r="B16" s="10" t="s">
        <v>9</v>
      </c>
      <c r="C16" s="11" t="s">
        <v>10</v>
      </c>
      <c r="D16" s="12" t="s">
        <v>11</v>
      </c>
      <c r="E16" s="13">
        <v>123645.6</v>
      </c>
    </row>
    <row r="17" spans="1:5" s="108" customFormat="1" ht="49.9" customHeight="1" x14ac:dyDescent="0.25">
      <c r="A17" s="9">
        <v>46143</v>
      </c>
      <c r="B17" s="10" t="s">
        <v>12</v>
      </c>
      <c r="C17" s="11" t="s">
        <v>10</v>
      </c>
      <c r="D17" s="12" t="s">
        <v>13</v>
      </c>
      <c r="E17" s="13">
        <v>14130.16</v>
      </c>
    </row>
    <row r="18" spans="1:5" s="108" customFormat="1" ht="49.9" customHeight="1" x14ac:dyDescent="0.25">
      <c r="A18" s="14">
        <v>46143</v>
      </c>
      <c r="B18" s="15" t="s">
        <v>14</v>
      </c>
      <c r="C18" s="11" t="s">
        <v>15</v>
      </c>
      <c r="D18" s="16" t="s">
        <v>16</v>
      </c>
      <c r="E18" s="17">
        <v>248955</v>
      </c>
    </row>
    <row r="19" spans="1:5" s="108" customFormat="1" ht="49.9" customHeight="1" x14ac:dyDescent="0.25">
      <c r="A19" s="14">
        <v>46147</v>
      </c>
      <c r="B19" s="15" t="s">
        <v>17</v>
      </c>
      <c r="C19" s="11" t="s">
        <v>10</v>
      </c>
      <c r="D19" s="16" t="s">
        <v>18</v>
      </c>
      <c r="E19" s="17">
        <v>8378.44</v>
      </c>
    </row>
    <row r="20" spans="1:5" s="108" customFormat="1" ht="49.9" customHeight="1" x14ac:dyDescent="0.25">
      <c r="A20" s="14">
        <v>46147</v>
      </c>
      <c r="B20" s="15" t="s">
        <v>19</v>
      </c>
      <c r="C20" s="18" t="s">
        <v>20</v>
      </c>
      <c r="D20" s="19" t="s">
        <v>21</v>
      </c>
      <c r="E20" s="17">
        <v>28380</v>
      </c>
    </row>
    <row r="21" spans="1:5" s="108" customFormat="1" ht="49.9" customHeight="1" x14ac:dyDescent="0.25">
      <c r="A21" s="20">
        <v>46147</v>
      </c>
      <c r="B21" s="21" t="s">
        <v>22</v>
      </c>
      <c r="C21" s="22" t="s">
        <v>20</v>
      </c>
      <c r="D21" s="23" t="s">
        <v>23</v>
      </c>
      <c r="E21" s="24">
        <v>15895</v>
      </c>
    </row>
    <row r="22" spans="1:5" s="108" customFormat="1" ht="49.9" customHeight="1" x14ac:dyDescent="0.25">
      <c r="A22" s="20">
        <v>46148</v>
      </c>
      <c r="B22" s="21" t="s">
        <v>24</v>
      </c>
      <c r="C22" s="22" t="s">
        <v>25</v>
      </c>
      <c r="D22" s="23" t="s">
        <v>26</v>
      </c>
      <c r="E22" s="24">
        <v>3976.05</v>
      </c>
    </row>
    <row r="23" spans="1:5" s="108" customFormat="1" ht="49.9" customHeight="1" x14ac:dyDescent="0.25">
      <c r="A23" s="20">
        <v>46148</v>
      </c>
      <c r="B23" s="21" t="s">
        <v>27</v>
      </c>
      <c r="C23" s="22" t="s">
        <v>28</v>
      </c>
      <c r="D23" s="109" t="s">
        <v>29</v>
      </c>
      <c r="E23" s="24">
        <v>70688.929999999993</v>
      </c>
    </row>
    <row r="24" spans="1:5" s="108" customFormat="1" ht="49.9" customHeight="1" x14ac:dyDescent="0.25">
      <c r="A24" s="20">
        <v>46149</v>
      </c>
      <c r="B24" s="21" t="s">
        <v>30</v>
      </c>
      <c r="C24" s="25" t="s">
        <v>31</v>
      </c>
      <c r="D24" s="26" t="s">
        <v>32</v>
      </c>
      <c r="E24" s="24">
        <v>49351.66</v>
      </c>
    </row>
    <row r="25" spans="1:5" s="108" customFormat="1" ht="71.45" customHeight="1" x14ac:dyDescent="0.25">
      <c r="A25" s="27">
        <v>46153</v>
      </c>
      <c r="B25" s="10" t="s">
        <v>33</v>
      </c>
      <c r="C25" s="25" t="s">
        <v>34</v>
      </c>
      <c r="D25" s="28" t="s">
        <v>35</v>
      </c>
      <c r="E25" s="13">
        <v>898063.41</v>
      </c>
    </row>
    <row r="26" spans="1:5" s="108" customFormat="1" ht="49.9" customHeight="1" x14ac:dyDescent="0.25">
      <c r="A26" s="27">
        <v>46153</v>
      </c>
      <c r="B26" s="10" t="s">
        <v>36</v>
      </c>
      <c r="C26" s="29" t="s">
        <v>37</v>
      </c>
      <c r="D26" s="30" t="s">
        <v>38</v>
      </c>
      <c r="E26" s="31">
        <v>297828.26</v>
      </c>
    </row>
    <row r="27" spans="1:5" s="108" customFormat="1" ht="49.9" customHeight="1" x14ac:dyDescent="0.25">
      <c r="A27" s="27">
        <v>46153</v>
      </c>
      <c r="B27" s="10" t="s">
        <v>39</v>
      </c>
      <c r="C27" s="32" t="s">
        <v>40</v>
      </c>
      <c r="D27" s="28" t="s">
        <v>41</v>
      </c>
      <c r="E27" s="31">
        <v>45223.199999999997</v>
      </c>
    </row>
    <row r="28" spans="1:5" s="108" customFormat="1" ht="49.9" customHeight="1" x14ac:dyDescent="0.25">
      <c r="A28" s="27">
        <v>46153</v>
      </c>
      <c r="B28" s="10" t="s">
        <v>42</v>
      </c>
      <c r="C28" s="32" t="s">
        <v>10</v>
      </c>
      <c r="D28" s="28" t="s">
        <v>43</v>
      </c>
      <c r="E28" s="33">
        <v>10957.65</v>
      </c>
    </row>
    <row r="29" spans="1:5" s="108" customFormat="1" ht="49.9" customHeight="1" x14ac:dyDescent="0.25">
      <c r="A29" s="27">
        <v>46153</v>
      </c>
      <c r="B29" s="10" t="s">
        <v>44</v>
      </c>
      <c r="C29" s="34" t="s">
        <v>20</v>
      </c>
      <c r="D29" s="30" t="s">
        <v>45</v>
      </c>
      <c r="E29" s="33">
        <v>18000</v>
      </c>
    </row>
    <row r="30" spans="1:5" s="108" customFormat="1" ht="49.9" customHeight="1" x14ac:dyDescent="0.25">
      <c r="A30" s="27">
        <v>46153</v>
      </c>
      <c r="B30" s="10" t="s">
        <v>46</v>
      </c>
      <c r="C30" s="34" t="s">
        <v>20</v>
      </c>
      <c r="D30" s="35" t="s">
        <v>47</v>
      </c>
      <c r="E30" s="33">
        <v>11205</v>
      </c>
    </row>
    <row r="31" spans="1:5" s="108" customFormat="1" ht="49.9" customHeight="1" x14ac:dyDescent="0.25">
      <c r="A31" s="9">
        <v>46153</v>
      </c>
      <c r="B31" s="10" t="s">
        <v>48</v>
      </c>
      <c r="C31" s="11" t="s">
        <v>49</v>
      </c>
      <c r="D31" s="28" t="s">
        <v>50</v>
      </c>
      <c r="E31" s="31">
        <v>46306.26</v>
      </c>
    </row>
    <row r="32" spans="1:5" s="108" customFormat="1" ht="49.9" customHeight="1" x14ac:dyDescent="0.25">
      <c r="A32" s="9">
        <v>46154</v>
      </c>
      <c r="B32" s="10" t="s">
        <v>51</v>
      </c>
      <c r="C32" s="29" t="s">
        <v>52</v>
      </c>
      <c r="D32" s="28" t="s">
        <v>53</v>
      </c>
      <c r="E32" s="31">
        <v>300</v>
      </c>
    </row>
    <row r="33" spans="1:5" s="108" customFormat="1" ht="49.9" customHeight="1" x14ac:dyDescent="0.25">
      <c r="A33" s="9">
        <v>46154</v>
      </c>
      <c r="B33" s="10" t="s">
        <v>54</v>
      </c>
      <c r="C33" s="16" t="s">
        <v>55</v>
      </c>
      <c r="D33" s="28" t="s">
        <v>56</v>
      </c>
      <c r="E33" s="31">
        <v>89999.97</v>
      </c>
    </row>
    <row r="34" spans="1:5" s="108" customFormat="1" ht="49.9" customHeight="1" x14ac:dyDescent="0.25">
      <c r="A34" s="9">
        <v>46154</v>
      </c>
      <c r="B34" s="10" t="s">
        <v>57</v>
      </c>
      <c r="C34" s="16" t="s">
        <v>15</v>
      </c>
      <c r="D34" s="28" t="s">
        <v>58</v>
      </c>
      <c r="E34" s="31">
        <v>237100</v>
      </c>
    </row>
    <row r="35" spans="1:5" s="108" customFormat="1" ht="57" customHeight="1" x14ac:dyDescent="0.25">
      <c r="A35" s="9">
        <v>46155</v>
      </c>
      <c r="B35" s="10" t="s">
        <v>59</v>
      </c>
      <c r="C35" s="105" t="s">
        <v>60</v>
      </c>
      <c r="D35" s="30" t="s">
        <v>61</v>
      </c>
      <c r="E35" s="31">
        <v>2859</v>
      </c>
    </row>
    <row r="36" spans="1:5" s="108" customFormat="1" ht="49.9" customHeight="1" x14ac:dyDescent="0.25">
      <c r="A36" s="9">
        <v>46155</v>
      </c>
      <c r="B36" s="10" t="s">
        <v>62</v>
      </c>
      <c r="C36" s="29" t="s">
        <v>63</v>
      </c>
      <c r="D36" s="30" t="s">
        <v>64</v>
      </c>
      <c r="E36" s="31">
        <v>2500</v>
      </c>
    </row>
    <row r="37" spans="1:5" s="108" customFormat="1" ht="49.9" customHeight="1" x14ac:dyDescent="0.25">
      <c r="A37" s="9">
        <v>46155</v>
      </c>
      <c r="B37" s="10" t="s">
        <v>65</v>
      </c>
      <c r="C37" s="29" t="s">
        <v>10</v>
      </c>
      <c r="D37" s="30" t="s">
        <v>66</v>
      </c>
      <c r="E37" s="31">
        <v>1395</v>
      </c>
    </row>
    <row r="38" spans="1:5" s="108" customFormat="1" ht="49.9" customHeight="1" x14ac:dyDescent="0.25">
      <c r="A38" s="9">
        <v>46155</v>
      </c>
      <c r="B38" s="10" t="s">
        <v>67</v>
      </c>
      <c r="C38" s="34" t="s">
        <v>20</v>
      </c>
      <c r="D38" s="28" t="s">
        <v>68</v>
      </c>
      <c r="E38" s="31">
        <v>49998.12</v>
      </c>
    </row>
    <row r="39" spans="1:5" s="108" customFormat="1" ht="49.9" customHeight="1" x14ac:dyDescent="0.25">
      <c r="A39" s="9">
        <v>46155</v>
      </c>
      <c r="B39" s="10" t="s">
        <v>69</v>
      </c>
      <c r="C39" s="34" t="s">
        <v>20</v>
      </c>
      <c r="D39" s="35" t="s">
        <v>70</v>
      </c>
      <c r="E39" s="36">
        <v>9922.5</v>
      </c>
    </row>
    <row r="40" spans="1:5" s="108" customFormat="1" ht="49.9" customHeight="1" x14ac:dyDescent="0.25">
      <c r="A40" s="9">
        <v>46155</v>
      </c>
      <c r="B40" s="10" t="s">
        <v>71</v>
      </c>
      <c r="C40" s="29" t="s">
        <v>72</v>
      </c>
      <c r="D40" s="37" t="s">
        <v>73</v>
      </c>
      <c r="E40" s="36">
        <v>12433</v>
      </c>
    </row>
    <row r="41" spans="1:5" s="108" customFormat="1" ht="49.9" customHeight="1" x14ac:dyDescent="0.25">
      <c r="A41" s="9">
        <v>46155</v>
      </c>
      <c r="B41" s="10" t="s">
        <v>74</v>
      </c>
      <c r="C41" s="25" t="s">
        <v>75</v>
      </c>
      <c r="D41" s="37" t="s">
        <v>76</v>
      </c>
      <c r="E41" s="36">
        <v>217120</v>
      </c>
    </row>
    <row r="42" spans="1:5" s="108" customFormat="1" ht="49.9" customHeight="1" x14ac:dyDescent="0.25">
      <c r="A42" s="9">
        <v>46156</v>
      </c>
      <c r="B42" s="10" t="s">
        <v>77</v>
      </c>
      <c r="C42" s="105" t="s">
        <v>78</v>
      </c>
      <c r="D42" s="37" t="s">
        <v>79</v>
      </c>
      <c r="E42" s="36">
        <v>123900</v>
      </c>
    </row>
    <row r="43" spans="1:5" s="108" customFormat="1" ht="49.9" customHeight="1" x14ac:dyDescent="0.25">
      <c r="A43" s="9">
        <v>46156</v>
      </c>
      <c r="B43" s="10" t="s">
        <v>80</v>
      </c>
      <c r="C43" s="34" t="s">
        <v>20</v>
      </c>
      <c r="D43" s="35" t="s">
        <v>81</v>
      </c>
      <c r="E43" s="36">
        <v>2145</v>
      </c>
    </row>
    <row r="44" spans="1:5" s="108" customFormat="1" ht="49.9" customHeight="1" x14ac:dyDescent="0.25">
      <c r="A44" s="9">
        <v>46156</v>
      </c>
      <c r="B44" s="10" t="s">
        <v>82</v>
      </c>
      <c r="C44" s="29" t="s">
        <v>15</v>
      </c>
      <c r="D44" s="16" t="s">
        <v>83</v>
      </c>
      <c r="E44" s="36">
        <v>308230</v>
      </c>
    </row>
    <row r="45" spans="1:5" s="108" customFormat="1" ht="49.9" customHeight="1" x14ac:dyDescent="0.25">
      <c r="A45" s="9">
        <v>46156</v>
      </c>
      <c r="B45" s="10" t="s">
        <v>84</v>
      </c>
      <c r="C45" s="16" t="s">
        <v>85</v>
      </c>
      <c r="D45" s="16" t="s">
        <v>86</v>
      </c>
      <c r="E45" s="38">
        <v>81700</v>
      </c>
    </row>
    <row r="46" spans="1:5" s="108" customFormat="1" ht="65.45" customHeight="1" x14ac:dyDescent="0.25">
      <c r="A46" s="9">
        <v>46157</v>
      </c>
      <c r="B46" s="10" t="s">
        <v>87</v>
      </c>
      <c r="C46" s="29" t="s">
        <v>10</v>
      </c>
      <c r="D46" s="37" t="s">
        <v>88</v>
      </c>
      <c r="E46" s="36">
        <v>21836.880000000001</v>
      </c>
    </row>
    <row r="47" spans="1:5" s="108" customFormat="1" ht="49.9" customHeight="1" x14ac:dyDescent="0.25">
      <c r="A47" s="9">
        <v>46157</v>
      </c>
      <c r="B47" s="10" t="s">
        <v>89</v>
      </c>
      <c r="C47" s="34" t="s">
        <v>20</v>
      </c>
      <c r="D47" s="35" t="s">
        <v>90</v>
      </c>
      <c r="E47" s="36">
        <v>27142.52</v>
      </c>
    </row>
    <row r="48" spans="1:5" s="108" customFormat="1" ht="49.9" customHeight="1" x14ac:dyDescent="0.25">
      <c r="A48" s="9">
        <v>46157</v>
      </c>
      <c r="B48" s="10" t="s">
        <v>91</v>
      </c>
      <c r="C48" s="34" t="s">
        <v>20</v>
      </c>
      <c r="D48" s="35" t="s">
        <v>92</v>
      </c>
      <c r="E48" s="36">
        <v>3797.5</v>
      </c>
    </row>
    <row r="49" spans="1:5" s="108" customFormat="1" ht="49.9" customHeight="1" x14ac:dyDescent="0.25">
      <c r="A49" s="9">
        <v>46157</v>
      </c>
      <c r="B49" s="10" t="s">
        <v>93</v>
      </c>
      <c r="C49" s="34" t="s">
        <v>20</v>
      </c>
      <c r="D49" s="35" t="s">
        <v>94</v>
      </c>
      <c r="E49" s="36">
        <v>5572.88</v>
      </c>
    </row>
    <row r="50" spans="1:5" s="108" customFormat="1" ht="49.9" customHeight="1" x14ac:dyDescent="0.25">
      <c r="A50" s="9">
        <v>46157</v>
      </c>
      <c r="B50" s="10" t="s">
        <v>95</v>
      </c>
      <c r="C50" s="105" t="s">
        <v>96</v>
      </c>
      <c r="D50" s="28" t="s">
        <v>97</v>
      </c>
      <c r="E50" s="31">
        <v>112500</v>
      </c>
    </row>
    <row r="51" spans="1:5" s="108" customFormat="1" ht="49.9" customHeight="1" x14ac:dyDescent="0.25">
      <c r="A51" s="9">
        <v>46160</v>
      </c>
      <c r="B51" s="10" t="s">
        <v>98</v>
      </c>
      <c r="C51" s="34" t="s">
        <v>20</v>
      </c>
      <c r="D51" s="35" t="s">
        <v>99</v>
      </c>
      <c r="E51" s="31">
        <v>4795.88</v>
      </c>
    </row>
    <row r="52" spans="1:5" s="108" customFormat="1" ht="49.9" customHeight="1" x14ac:dyDescent="0.25">
      <c r="A52" s="9">
        <v>46160</v>
      </c>
      <c r="B52" s="10" t="s">
        <v>100</v>
      </c>
      <c r="C52" s="34" t="s">
        <v>20</v>
      </c>
      <c r="D52" s="35" t="s">
        <v>101</v>
      </c>
      <c r="E52" s="31">
        <v>1365</v>
      </c>
    </row>
    <row r="53" spans="1:5" s="108" customFormat="1" ht="49.9" customHeight="1" x14ac:dyDescent="0.25">
      <c r="A53" s="9">
        <v>46161</v>
      </c>
      <c r="B53" s="10" t="s">
        <v>102</v>
      </c>
      <c r="C53" s="16" t="s">
        <v>103</v>
      </c>
      <c r="D53" s="28" t="s">
        <v>104</v>
      </c>
      <c r="E53" s="36">
        <v>9553</v>
      </c>
    </row>
    <row r="54" spans="1:5" s="108" customFormat="1" ht="49.9" customHeight="1" x14ac:dyDescent="0.25">
      <c r="A54" s="9">
        <v>46162</v>
      </c>
      <c r="B54" s="10" t="s">
        <v>105</v>
      </c>
      <c r="C54" s="29" t="s">
        <v>106</v>
      </c>
      <c r="D54" s="30" t="s">
        <v>107</v>
      </c>
      <c r="E54" s="36">
        <v>1900</v>
      </c>
    </row>
    <row r="55" spans="1:5" s="108" customFormat="1" ht="49.9" customHeight="1" x14ac:dyDescent="0.25">
      <c r="A55" s="9">
        <v>46162</v>
      </c>
      <c r="B55" s="10" t="s">
        <v>108</v>
      </c>
      <c r="C55" s="29" t="s">
        <v>109</v>
      </c>
      <c r="D55" s="28" t="s">
        <v>110</v>
      </c>
      <c r="E55" s="36">
        <v>22371.19</v>
      </c>
    </row>
    <row r="56" spans="1:5" s="108" customFormat="1" ht="49.9" customHeight="1" x14ac:dyDescent="0.25">
      <c r="A56" s="9">
        <v>46163</v>
      </c>
      <c r="B56" s="10" t="s">
        <v>111</v>
      </c>
      <c r="C56" s="105" t="s">
        <v>78</v>
      </c>
      <c r="D56" s="37" t="s">
        <v>112</v>
      </c>
      <c r="E56" s="36">
        <v>123900</v>
      </c>
    </row>
    <row r="57" spans="1:5" s="108" customFormat="1" ht="49.9" customHeight="1" x14ac:dyDescent="0.25">
      <c r="A57" s="9">
        <v>46163</v>
      </c>
      <c r="B57" s="10" t="s">
        <v>113</v>
      </c>
      <c r="C57" s="29" t="s">
        <v>114</v>
      </c>
      <c r="D57" s="30" t="s">
        <v>115</v>
      </c>
      <c r="E57" s="36">
        <v>167432.68</v>
      </c>
    </row>
    <row r="58" spans="1:5" s="108" customFormat="1" ht="49.9" customHeight="1" x14ac:dyDescent="0.25">
      <c r="A58" s="9">
        <v>46163</v>
      </c>
      <c r="B58" s="10" t="s">
        <v>116</v>
      </c>
      <c r="C58" s="16" t="s">
        <v>117</v>
      </c>
      <c r="D58" s="30" t="s">
        <v>118</v>
      </c>
      <c r="E58" s="36">
        <v>4800</v>
      </c>
    </row>
    <row r="59" spans="1:5" s="108" customFormat="1" ht="49.9" customHeight="1" x14ac:dyDescent="0.25">
      <c r="A59" s="9">
        <v>46163</v>
      </c>
      <c r="B59" s="10" t="s">
        <v>119</v>
      </c>
      <c r="C59" s="105" t="s">
        <v>120</v>
      </c>
      <c r="D59" s="30" t="s">
        <v>121</v>
      </c>
      <c r="E59" s="36">
        <v>277000</v>
      </c>
    </row>
    <row r="60" spans="1:5" s="108" customFormat="1" ht="49.9" customHeight="1" x14ac:dyDescent="0.25">
      <c r="A60" s="9">
        <v>46163</v>
      </c>
      <c r="B60" s="10" t="s">
        <v>122</v>
      </c>
      <c r="C60" s="105" t="s">
        <v>10</v>
      </c>
      <c r="D60" s="30" t="s">
        <v>123</v>
      </c>
      <c r="E60" s="36">
        <v>242243.62</v>
      </c>
    </row>
    <row r="61" spans="1:5" s="108" customFormat="1" ht="49.9" customHeight="1" x14ac:dyDescent="0.25">
      <c r="A61" s="9">
        <v>46164</v>
      </c>
      <c r="B61" s="10" t="s">
        <v>124</v>
      </c>
      <c r="C61" s="25" t="s">
        <v>125</v>
      </c>
      <c r="D61" s="30" t="s">
        <v>126</v>
      </c>
      <c r="E61" s="36">
        <v>36426.71</v>
      </c>
    </row>
    <row r="62" spans="1:5" s="108" customFormat="1" ht="49.9" customHeight="1" x14ac:dyDescent="0.25">
      <c r="A62" s="9">
        <v>46167</v>
      </c>
      <c r="B62" s="10" t="s">
        <v>127</v>
      </c>
      <c r="C62" s="105" t="s">
        <v>28</v>
      </c>
      <c r="D62" s="30" t="s">
        <v>128</v>
      </c>
      <c r="E62" s="31">
        <v>82126.2</v>
      </c>
    </row>
    <row r="63" spans="1:5" s="108" customFormat="1" ht="49.9" customHeight="1" x14ac:dyDescent="0.25">
      <c r="A63" s="9">
        <v>46167</v>
      </c>
      <c r="B63" s="10" t="s">
        <v>129</v>
      </c>
      <c r="C63" s="105" t="s">
        <v>130</v>
      </c>
      <c r="D63" s="39" t="s">
        <v>131</v>
      </c>
      <c r="E63" s="31">
        <v>109799</v>
      </c>
    </row>
    <row r="64" spans="1:5" s="108" customFormat="1" ht="49.9" customHeight="1" x14ac:dyDescent="0.25">
      <c r="A64" s="9">
        <v>46167</v>
      </c>
      <c r="B64" s="10" t="s">
        <v>132</v>
      </c>
      <c r="C64" s="25" t="s">
        <v>133</v>
      </c>
      <c r="D64" s="30" t="s">
        <v>134</v>
      </c>
      <c r="E64" s="31">
        <v>224162</v>
      </c>
    </row>
    <row r="65" spans="1:5" s="108" customFormat="1" ht="67.900000000000006" customHeight="1" x14ac:dyDescent="0.25">
      <c r="A65" s="9">
        <v>46167</v>
      </c>
      <c r="B65" s="10" t="s">
        <v>135</v>
      </c>
      <c r="C65" s="16" t="s">
        <v>117</v>
      </c>
      <c r="D65" s="40" t="s">
        <v>136</v>
      </c>
      <c r="E65" s="31">
        <v>20940</v>
      </c>
    </row>
    <row r="66" spans="1:5" s="108" customFormat="1" ht="49.9" customHeight="1" x14ac:dyDescent="0.25">
      <c r="A66" s="9">
        <v>46167</v>
      </c>
      <c r="B66" s="10" t="s">
        <v>137</v>
      </c>
      <c r="C66" s="34" t="s">
        <v>20</v>
      </c>
      <c r="D66" s="41" t="s">
        <v>138</v>
      </c>
      <c r="E66" s="36">
        <v>13027.5</v>
      </c>
    </row>
    <row r="67" spans="1:5" s="108" customFormat="1" ht="49.9" customHeight="1" x14ac:dyDescent="0.25">
      <c r="A67" s="9">
        <v>46168</v>
      </c>
      <c r="B67" s="10" t="s">
        <v>139</v>
      </c>
      <c r="C67" s="16" t="s">
        <v>140</v>
      </c>
      <c r="D67" s="30" t="s">
        <v>141</v>
      </c>
      <c r="E67" s="31">
        <v>111507.5</v>
      </c>
    </row>
    <row r="68" spans="1:5" s="108" customFormat="1" ht="49.9" customHeight="1" x14ac:dyDescent="0.25">
      <c r="A68" s="9">
        <v>46169</v>
      </c>
      <c r="B68" s="10" t="s">
        <v>142</v>
      </c>
      <c r="C68" s="25" t="s">
        <v>125</v>
      </c>
      <c r="D68" s="30" t="s">
        <v>143</v>
      </c>
      <c r="E68" s="42">
        <v>36108.160000000003</v>
      </c>
    </row>
    <row r="69" spans="1:5" s="108" customFormat="1" ht="49.9" customHeight="1" x14ac:dyDescent="0.25">
      <c r="A69" s="9">
        <v>46169</v>
      </c>
      <c r="B69" s="10" t="s">
        <v>144</v>
      </c>
      <c r="C69" s="34" t="s">
        <v>20</v>
      </c>
      <c r="D69" s="28" t="s">
        <v>145</v>
      </c>
      <c r="E69" s="31">
        <v>16000</v>
      </c>
    </row>
    <row r="70" spans="1:5" s="108" customFormat="1" ht="49.9" customHeight="1" x14ac:dyDescent="0.25">
      <c r="A70" s="9">
        <v>46169</v>
      </c>
      <c r="B70" s="10" t="s">
        <v>146</v>
      </c>
      <c r="C70" s="25" t="s">
        <v>147</v>
      </c>
      <c r="D70" s="30" t="s">
        <v>148</v>
      </c>
      <c r="E70" s="42">
        <v>1390000</v>
      </c>
    </row>
    <row r="71" spans="1:5" s="108" customFormat="1" ht="49.9" customHeight="1" x14ac:dyDescent="0.25">
      <c r="A71" s="9">
        <v>46169</v>
      </c>
      <c r="B71" s="10" t="s">
        <v>149</v>
      </c>
      <c r="C71" s="105" t="s">
        <v>10</v>
      </c>
      <c r="D71" s="30" t="s">
        <v>150</v>
      </c>
      <c r="E71" s="42">
        <v>2931.5</v>
      </c>
    </row>
    <row r="72" spans="1:5" s="108" customFormat="1" ht="49.9" customHeight="1" x14ac:dyDescent="0.25">
      <c r="A72" s="9">
        <v>46169</v>
      </c>
      <c r="B72" s="10" t="s">
        <v>151</v>
      </c>
      <c r="C72" s="105" t="s">
        <v>15</v>
      </c>
      <c r="D72" s="37" t="s">
        <v>152</v>
      </c>
      <c r="E72" s="36">
        <v>118000</v>
      </c>
    </row>
    <row r="73" spans="1:5" s="108" customFormat="1" ht="49.9" customHeight="1" x14ac:dyDescent="0.25">
      <c r="A73" s="9">
        <v>46169</v>
      </c>
      <c r="B73" s="10" t="s">
        <v>153</v>
      </c>
      <c r="C73" s="105" t="s">
        <v>154</v>
      </c>
      <c r="D73" s="37" t="s">
        <v>155</v>
      </c>
      <c r="E73" s="36">
        <v>233999.99</v>
      </c>
    </row>
    <row r="74" spans="1:5" s="108" customFormat="1" ht="49.9" customHeight="1" x14ac:dyDescent="0.25">
      <c r="A74" s="9">
        <v>46170</v>
      </c>
      <c r="B74" s="10" t="s">
        <v>156</v>
      </c>
      <c r="C74" s="25" t="s">
        <v>157</v>
      </c>
      <c r="D74" s="37" t="s">
        <v>158</v>
      </c>
      <c r="E74" s="38">
        <v>715872.96</v>
      </c>
    </row>
    <row r="75" spans="1:5" s="108" customFormat="1" ht="49.9" customHeight="1" x14ac:dyDescent="0.25">
      <c r="A75" s="9">
        <v>46170</v>
      </c>
      <c r="B75" s="10" t="s">
        <v>159</v>
      </c>
      <c r="C75" s="105" t="s">
        <v>10</v>
      </c>
      <c r="D75" s="37" t="s">
        <v>160</v>
      </c>
      <c r="E75" s="36">
        <v>123645.6</v>
      </c>
    </row>
    <row r="76" spans="1:5" s="108" customFormat="1" ht="49.9" customHeight="1" x14ac:dyDescent="0.25">
      <c r="A76" s="9">
        <v>46170</v>
      </c>
      <c r="B76" s="10" t="s">
        <v>161</v>
      </c>
      <c r="C76" s="105" t="s">
        <v>15</v>
      </c>
      <c r="D76" s="37" t="s">
        <v>162</v>
      </c>
      <c r="E76" s="36">
        <v>520790</v>
      </c>
    </row>
    <row r="77" spans="1:5" s="108" customFormat="1" ht="49.9" customHeight="1" x14ac:dyDescent="0.25">
      <c r="A77" s="9">
        <v>46170</v>
      </c>
      <c r="B77" s="10" t="s">
        <v>163</v>
      </c>
      <c r="C77" s="105" t="s">
        <v>10</v>
      </c>
      <c r="D77" s="37" t="s">
        <v>164</v>
      </c>
      <c r="E77" s="38">
        <v>8424.15</v>
      </c>
    </row>
    <row r="78" spans="1:5" s="108" customFormat="1" ht="49.9" customHeight="1" x14ac:dyDescent="0.25">
      <c r="A78" s="9">
        <v>46170</v>
      </c>
      <c r="B78" s="10" t="s">
        <v>165</v>
      </c>
      <c r="C78" s="105" t="s">
        <v>10</v>
      </c>
      <c r="D78" s="37" t="s">
        <v>166</v>
      </c>
      <c r="E78" s="36">
        <v>16724.61</v>
      </c>
    </row>
    <row r="79" spans="1:5" s="108" customFormat="1" ht="49.9" customHeight="1" x14ac:dyDescent="0.25">
      <c r="A79" s="9">
        <v>46170</v>
      </c>
      <c r="B79" s="10" t="s">
        <v>167</v>
      </c>
      <c r="C79" s="105" t="s">
        <v>10</v>
      </c>
      <c r="D79" s="37" t="s">
        <v>168</v>
      </c>
      <c r="E79" s="36">
        <v>18289.7</v>
      </c>
    </row>
    <row r="80" spans="1:5" ht="15.75" x14ac:dyDescent="0.25">
      <c r="A80" s="43"/>
      <c r="B80" s="44"/>
      <c r="C80" s="44"/>
      <c r="D80" s="45" t="s">
        <v>169</v>
      </c>
      <c r="E80" s="46">
        <f>SUM(E16:E79)</f>
        <v>7855573.9400000004</v>
      </c>
    </row>
    <row r="81" spans="1:5" x14ac:dyDescent="0.25">
      <c r="A81" s="47"/>
      <c r="B81" s="48"/>
      <c r="C81" s="48"/>
      <c r="D81" s="49"/>
      <c r="E81" s="50"/>
    </row>
    <row r="82" spans="1:5" x14ac:dyDescent="0.25">
      <c r="A82" s="47"/>
      <c r="B82" s="48"/>
      <c r="C82" s="48"/>
      <c r="D82" s="49"/>
      <c r="E82" s="50"/>
    </row>
    <row r="83" spans="1:5" x14ac:dyDescent="0.25">
      <c r="A83" s="47"/>
      <c r="B83" s="51"/>
      <c r="C83" s="51"/>
      <c r="D83" s="51"/>
      <c r="E83" s="51"/>
    </row>
    <row r="84" spans="1:5" ht="15.75" x14ac:dyDescent="0.25">
      <c r="A84" s="51"/>
      <c r="B84" s="51"/>
      <c r="C84" s="52"/>
    </row>
    <row r="85" spans="1:5" ht="15.75" x14ac:dyDescent="0.25">
      <c r="A85" s="51"/>
      <c r="B85" s="54" t="s">
        <v>170</v>
      </c>
      <c r="C85" s="55"/>
      <c r="E85" s="54" t="s">
        <v>171</v>
      </c>
    </row>
    <row r="86" spans="1:5" ht="15.75" x14ac:dyDescent="0.25">
      <c r="A86" s="56"/>
      <c r="B86" s="57" t="s">
        <v>172</v>
      </c>
      <c r="C86" s="58"/>
      <c r="D86" s="57"/>
      <c r="E86" s="57" t="s">
        <v>173</v>
      </c>
    </row>
    <row r="87" spans="1:5" ht="15.75" x14ac:dyDescent="0.25">
      <c r="A87" s="58"/>
      <c r="B87" s="58"/>
      <c r="C87" s="58"/>
      <c r="D87" s="57"/>
      <c r="E87" s="48"/>
    </row>
    <row r="88" spans="1:5" ht="15.75" x14ac:dyDescent="0.25">
      <c r="A88" s="58"/>
      <c r="B88" s="58"/>
      <c r="C88" s="58"/>
      <c r="D88" s="52"/>
      <c r="E88" s="48"/>
    </row>
    <row r="89" spans="1:5" ht="15.75" x14ac:dyDescent="0.25">
      <c r="A89" s="58"/>
      <c r="B89" s="58"/>
      <c r="C89" s="58"/>
      <c r="D89" s="52"/>
      <c r="E89" s="48"/>
    </row>
    <row r="90" spans="1:5" ht="15.75" x14ac:dyDescent="0.25">
      <c r="A90" s="58"/>
      <c r="B90" s="59"/>
      <c r="C90" s="59"/>
      <c r="D90" s="48"/>
      <c r="E90" s="48"/>
    </row>
    <row r="91" spans="1:5" ht="15.75" x14ac:dyDescent="0.25">
      <c r="A91" s="59"/>
      <c r="B91" s="48"/>
      <c r="C91" s="48"/>
      <c r="D91" s="60"/>
      <c r="E91" s="61"/>
    </row>
    <row r="92" spans="1:5" ht="15.75" x14ac:dyDescent="0.25">
      <c r="A92" s="48"/>
      <c r="B92" s="54" t="s">
        <v>174</v>
      </c>
      <c r="C92" s="60"/>
      <c r="D92" s="62"/>
      <c r="E92" s="54" t="s">
        <v>175</v>
      </c>
    </row>
    <row r="93" spans="1:5" ht="15.75" x14ac:dyDescent="0.25">
      <c r="A93" s="55"/>
      <c r="B93" s="57" t="s">
        <v>176</v>
      </c>
      <c r="C93" s="57"/>
      <c r="D93" s="51"/>
      <c r="E93" s="57" t="s">
        <v>177</v>
      </c>
    </row>
    <row r="94" spans="1:5" ht="15.75" x14ac:dyDescent="0.25">
      <c r="A94" s="57"/>
      <c r="B94" s="51"/>
      <c r="C94" s="51"/>
      <c r="D94" s="51"/>
      <c r="E94" s="51"/>
    </row>
    <row r="95" spans="1:5" x14ac:dyDescent="0.25">
      <c r="A95" s="47"/>
      <c r="B95" s="48"/>
      <c r="C95" s="48"/>
      <c r="D95" s="49"/>
      <c r="E95" s="50"/>
    </row>
    <row r="96" spans="1:5" x14ac:dyDescent="0.25">
      <c r="A96" s="47"/>
      <c r="B96" s="48"/>
      <c r="C96" s="48"/>
      <c r="D96" s="49"/>
      <c r="E96" s="50"/>
    </row>
    <row r="97" spans="1:5" x14ac:dyDescent="0.25">
      <c r="A97" s="47"/>
      <c r="B97" s="48"/>
      <c r="C97" s="48"/>
      <c r="D97" s="49"/>
      <c r="E97" s="50"/>
    </row>
    <row r="98" spans="1:5" x14ac:dyDescent="0.25">
      <c r="A98" s="47"/>
      <c r="B98" s="48"/>
      <c r="C98" s="48"/>
      <c r="D98" s="49"/>
      <c r="E98" s="50"/>
    </row>
    <row r="99" spans="1:5" x14ac:dyDescent="0.25">
      <c r="A99" s="47"/>
      <c r="B99" s="48"/>
      <c r="C99" s="48"/>
      <c r="D99" s="49"/>
      <c r="E99" s="50"/>
    </row>
    <row r="100" spans="1:5" x14ac:dyDescent="0.25">
      <c r="A100" s="47"/>
      <c r="B100" s="48"/>
      <c r="C100" s="48"/>
      <c r="D100" s="49"/>
      <c r="E100" s="50"/>
    </row>
    <row r="101" spans="1:5" x14ac:dyDescent="0.25">
      <c r="A101" s="47"/>
      <c r="B101" s="48"/>
      <c r="C101" s="48"/>
      <c r="D101" s="49"/>
      <c r="E101" s="50"/>
    </row>
    <row r="102" spans="1:5" x14ac:dyDescent="0.25">
      <c r="A102" s="47"/>
      <c r="B102" s="48"/>
      <c r="C102" s="48"/>
      <c r="D102" s="49"/>
      <c r="E102" s="50"/>
    </row>
    <row r="103" spans="1:5" x14ac:dyDescent="0.25">
      <c r="A103" s="47"/>
      <c r="B103" s="48"/>
      <c r="C103" s="48"/>
      <c r="D103" s="49"/>
      <c r="E103" s="50"/>
    </row>
    <row r="104" spans="1:5" x14ac:dyDescent="0.25">
      <c r="A104" s="47"/>
      <c r="B104" s="48"/>
      <c r="C104" s="48"/>
      <c r="D104" s="49"/>
      <c r="E104" s="50"/>
    </row>
    <row r="105" spans="1:5" x14ac:dyDescent="0.25">
      <c r="A105" s="47"/>
      <c r="B105" s="48"/>
      <c r="C105" s="48"/>
      <c r="D105" s="49"/>
      <c r="E105" s="50"/>
    </row>
    <row r="106" spans="1:5" x14ac:dyDescent="0.25">
      <c r="A106" s="47"/>
      <c r="B106" s="48"/>
      <c r="C106" s="48"/>
      <c r="D106" s="49"/>
      <c r="E106" s="50"/>
    </row>
    <row r="107" spans="1:5" x14ac:dyDescent="0.25">
      <c r="A107" s="47"/>
      <c r="B107" s="48"/>
      <c r="C107" s="48"/>
      <c r="D107" s="49"/>
      <c r="E107" s="50"/>
    </row>
    <row r="108" spans="1:5" x14ac:dyDescent="0.25">
      <c r="A108" s="47"/>
      <c r="B108" s="48"/>
      <c r="C108" s="48"/>
      <c r="D108" s="49"/>
      <c r="E108" s="50"/>
    </row>
    <row r="109" spans="1:5" x14ac:dyDescent="0.25">
      <c r="A109" s="47"/>
      <c r="B109" s="48"/>
      <c r="C109" s="48"/>
      <c r="D109" s="49"/>
      <c r="E109" s="50"/>
    </row>
    <row r="110" spans="1:5" x14ac:dyDescent="0.25">
      <c r="A110" s="47"/>
      <c r="B110" s="48"/>
      <c r="C110" s="48"/>
      <c r="D110" s="49"/>
      <c r="E110" s="50"/>
    </row>
    <row r="111" spans="1:5" x14ac:dyDescent="0.25">
      <c r="A111" s="47"/>
      <c r="B111" s="48"/>
      <c r="C111" s="48"/>
      <c r="D111" s="49"/>
      <c r="E111" s="50"/>
    </row>
    <row r="112" spans="1:5" x14ac:dyDescent="0.25">
      <c r="A112" s="47"/>
      <c r="B112" s="48"/>
      <c r="C112" s="48"/>
      <c r="D112" s="49"/>
      <c r="E112" s="50"/>
    </row>
    <row r="113" spans="1:5" x14ac:dyDescent="0.25">
      <c r="A113" s="47"/>
      <c r="B113" s="48"/>
      <c r="C113" s="48"/>
      <c r="D113" s="49"/>
      <c r="E113" s="50"/>
    </row>
    <row r="114" spans="1:5" x14ac:dyDescent="0.25">
      <c r="A114" s="47"/>
      <c r="B114" s="48"/>
      <c r="C114" s="48"/>
      <c r="D114" s="49"/>
      <c r="E114" s="50"/>
    </row>
    <row r="115" spans="1:5" x14ac:dyDescent="0.25">
      <c r="A115" s="47"/>
      <c r="B115" s="48"/>
      <c r="C115" s="48"/>
      <c r="D115" s="49"/>
      <c r="E115" s="50"/>
    </row>
    <row r="116" spans="1:5" x14ac:dyDescent="0.25">
      <c r="A116" s="47"/>
      <c r="B116" s="48"/>
      <c r="C116" s="48"/>
      <c r="D116" s="49"/>
      <c r="E116" s="50"/>
    </row>
    <row r="117" spans="1:5" x14ac:dyDescent="0.25">
      <c r="A117" s="47"/>
      <c r="B117" s="48"/>
      <c r="C117" s="48"/>
      <c r="D117" s="49"/>
      <c r="E117" s="50"/>
    </row>
    <row r="118" spans="1:5" x14ac:dyDescent="0.25">
      <c r="A118" s="47"/>
      <c r="B118" s="48"/>
      <c r="C118" s="48"/>
      <c r="D118" s="49"/>
      <c r="E118" s="50"/>
    </row>
    <row r="119" spans="1:5" x14ac:dyDescent="0.25">
      <c r="A119" s="47"/>
      <c r="B119" s="48"/>
      <c r="C119" s="48"/>
      <c r="D119" s="49"/>
      <c r="E119" s="50"/>
    </row>
    <row r="120" spans="1:5" x14ac:dyDescent="0.25">
      <c r="A120" s="47"/>
      <c r="B120" s="48"/>
      <c r="C120" s="48"/>
      <c r="D120" s="49"/>
      <c r="E120" s="50"/>
    </row>
    <row r="121" spans="1:5" x14ac:dyDescent="0.25">
      <c r="A121" s="47"/>
      <c r="B121" s="48"/>
      <c r="C121" s="48"/>
      <c r="D121" s="49"/>
      <c r="E121" s="50"/>
    </row>
    <row r="122" spans="1:5" x14ac:dyDescent="0.25">
      <c r="A122" s="47"/>
      <c r="B122" s="48"/>
      <c r="C122" s="48"/>
      <c r="D122" s="49"/>
      <c r="E122" s="50"/>
    </row>
    <row r="123" spans="1:5" x14ac:dyDescent="0.25">
      <c r="A123" s="47"/>
      <c r="B123" s="48"/>
      <c r="C123" s="48"/>
      <c r="D123" s="49"/>
      <c r="E123" s="50"/>
    </row>
    <row r="124" spans="1:5" x14ac:dyDescent="0.25">
      <c r="A124" s="47"/>
      <c r="B124" s="48"/>
      <c r="C124" s="48"/>
      <c r="D124" s="49"/>
      <c r="E124" s="50"/>
    </row>
    <row r="125" spans="1:5" x14ac:dyDescent="0.25">
      <c r="A125" s="47"/>
      <c r="B125" s="48"/>
      <c r="C125" s="48"/>
      <c r="D125" s="49"/>
      <c r="E125" s="50"/>
    </row>
    <row r="126" spans="1:5" x14ac:dyDescent="0.25">
      <c r="A126" s="47"/>
      <c r="B126" s="48"/>
      <c r="C126" s="48"/>
      <c r="D126" s="49"/>
      <c r="E126" s="50"/>
    </row>
    <row r="127" spans="1:5" x14ac:dyDescent="0.25">
      <c r="A127" s="47"/>
      <c r="B127" s="48"/>
      <c r="C127" s="48"/>
      <c r="D127" s="49"/>
      <c r="E127" s="50"/>
    </row>
    <row r="128" spans="1:5" x14ac:dyDescent="0.25">
      <c r="A128" s="47"/>
      <c r="B128" s="48"/>
      <c r="C128" s="48"/>
      <c r="D128" s="49"/>
      <c r="E128" s="50"/>
    </row>
    <row r="129" spans="1:5" x14ac:dyDescent="0.25">
      <c r="A129" s="47"/>
      <c r="B129" s="48"/>
      <c r="C129" s="48"/>
      <c r="D129" s="49"/>
      <c r="E129" s="50"/>
    </row>
    <row r="130" spans="1:5" x14ac:dyDescent="0.25">
      <c r="A130" s="47"/>
      <c r="B130" s="48"/>
      <c r="C130" s="48"/>
      <c r="D130" s="49"/>
      <c r="E130" s="50"/>
    </row>
    <row r="131" spans="1:5" x14ac:dyDescent="0.25">
      <c r="A131" s="47"/>
      <c r="B131" s="48"/>
      <c r="C131" s="48"/>
      <c r="D131" s="49"/>
      <c r="E131" s="50"/>
    </row>
    <row r="132" spans="1:5" x14ac:dyDescent="0.25">
      <c r="A132" s="47"/>
      <c r="B132" s="48"/>
      <c r="C132" s="48"/>
      <c r="D132" s="49"/>
      <c r="E132" s="50"/>
    </row>
    <row r="133" spans="1:5" x14ac:dyDescent="0.25">
      <c r="A133" s="47"/>
      <c r="B133" s="48"/>
      <c r="C133" s="48"/>
      <c r="D133" s="49"/>
      <c r="E133" s="50"/>
    </row>
    <row r="134" spans="1:5" x14ac:dyDescent="0.25">
      <c r="A134" s="47"/>
      <c r="B134" s="48"/>
      <c r="C134" s="48"/>
      <c r="D134" s="49"/>
      <c r="E134" s="50"/>
    </row>
    <row r="135" spans="1:5" x14ac:dyDescent="0.25">
      <c r="A135" s="47"/>
      <c r="B135" s="48"/>
      <c r="C135" s="48"/>
      <c r="D135" s="49"/>
      <c r="E135" s="50"/>
    </row>
    <row r="136" spans="1:5" x14ac:dyDescent="0.25">
      <c r="A136" s="47"/>
      <c r="B136" s="48"/>
      <c r="C136" s="48"/>
      <c r="D136" s="49"/>
      <c r="E136" s="50"/>
    </row>
    <row r="137" spans="1:5" x14ac:dyDescent="0.25">
      <c r="A137" s="47"/>
      <c r="B137" s="48"/>
      <c r="C137" s="48"/>
      <c r="D137" s="49"/>
      <c r="E137" s="50"/>
    </row>
    <row r="138" spans="1:5" x14ac:dyDescent="0.25">
      <c r="A138" s="47"/>
      <c r="B138" s="48"/>
      <c r="C138" s="48"/>
      <c r="D138" s="49"/>
      <c r="E138" s="50"/>
    </row>
    <row r="139" spans="1:5" x14ac:dyDescent="0.25">
      <c r="A139" s="47"/>
      <c r="B139" s="48"/>
      <c r="C139" s="48"/>
      <c r="D139" s="49"/>
      <c r="E139" s="50"/>
    </row>
    <row r="140" spans="1:5" x14ac:dyDescent="0.25">
      <c r="A140" s="47"/>
      <c r="B140" s="48"/>
      <c r="C140" s="48"/>
      <c r="D140" s="49"/>
      <c r="E140" s="50"/>
    </row>
    <row r="141" spans="1:5" x14ac:dyDescent="0.25">
      <c r="A141" s="47"/>
      <c r="B141" s="48"/>
      <c r="C141" s="48"/>
      <c r="D141" s="49"/>
      <c r="E141" s="50"/>
    </row>
    <row r="142" spans="1:5" x14ac:dyDescent="0.25">
      <c r="A142" s="47"/>
      <c r="B142" s="48"/>
      <c r="C142" s="48"/>
      <c r="D142" s="49"/>
      <c r="E142" s="50"/>
    </row>
    <row r="143" spans="1:5" x14ac:dyDescent="0.25">
      <c r="A143" s="47"/>
      <c r="B143" s="48"/>
      <c r="C143" s="48"/>
      <c r="D143" s="49"/>
      <c r="E143" s="50"/>
    </row>
    <row r="144" spans="1:5" x14ac:dyDescent="0.25">
      <c r="A144" s="47"/>
      <c r="B144" s="48"/>
      <c r="C144" s="48"/>
      <c r="D144" s="49"/>
      <c r="E144" s="50"/>
    </row>
    <row r="145" spans="1:5" x14ac:dyDescent="0.25">
      <c r="A145" s="47"/>
      <c r="B145" s="48"/>
      <c r="C145" s="48"/>
      <c r="D145" s="49"/>
      <c r="E145" s="50"/>
    </row>
    <row r="146" spans="1:5" x14ac:dyDescent="0.25">
      <c r="A146" s="47"/>
      <c r="B146" s="48"/>
      <c r="C146" s="48"/>
      <c r="D146" s="49"/>
      <c r="E146" s="50"/>
    </row>
    <row r="147" spans="1:5" x14ac:dyDescent="0.25">
      <c r="A147" s="47"/>
      <c r="B147" s="48"/>
      <c r="C147" s="48"/>
      <c r="D147" s="49"/>
      <c r="E147" s="50"/>
    </row>
    <row r="148" spans="1:5" x14ac:dyDescent="0.25">
      <c r="A148" s="47"/>
      <c r="B148" s="48"/>
      <c r="C148" s="48"/>
      <c r="D148" s="49"/>
      <c r="E148" s="50"/>
    </row>
    <row r="149" spans="1:5" x14ac:dyDescent="0.25">
      <c r="A149" s="47"/>
      <c r="B149" s="48"/>
      <c r="C149" s="48"/>
      <c r="D149" s="49"/>
      <c r="E149" s="50"/>
    </row>
    <row r="150" spans="1:5" x14ac:dyDescent="0.25">
      <c r="A150" s="47"/>
      <c r="B150" s="48"/>
      <c r="C150" s="48"/>
      <c r="D150" s="49"/>
      <c r="E150" s="50"/>
    </row>
    <row r="151" spans="1:5" x14ac:dyDescent="0.25">
      <c r="A151" s="47"/>
      <c r="B151" s="48"/>
      <c r="C151" s="48"/>
      <c r="D151" s="49"/>
      <c r="E151" s="50"/>
    </row>
    <row r="152" spans="1:5" x14ac:dyDescent="0.25">
      <c r="A152" s="47"/>
      <c r="B152" s="48"/>
      <c r="C152" s="48"/>
      <c r="D152" s="49"/>
      <c r="E152" s="50"/>
    </row>
    <row r="153" spans="1:5" x14ac:dyDescent="0.25">
      <c r="A153" s="47"/>
      <c r="B153" s="48"/>
      <c r="C153" s="48"/>
      <c r="D153" s="49"/>
      <c r="E153" s="50"/>
    </row>
    <row r="154" spans="1:5" x14ac:dyDescent="0.25">
      <c r="A154" s="47"/>
      <c r="B154" s="48"/>
      <c r="C154" s="48"/>
      <c r="D154" s="49"/>
      <c r="E154" s="50"/>
    </row>
    <row r="155" spans="1:5" x14ac:dyDescent="0.25">
      <c r="A155" s="47"/>
      <c r="B155" s="48"/>
      <c r="C155" s="48"/>
      <c r="D155" s="49"/>
      <c r="E155" s="50"/>
    </row>
    <row r="156" spans="1:5" x14ac:dyDescent="0.25">
      <c r="A156" s="47"/>
      <c r="B156" s="48"/>
      <c r="C156" s="48"/>
      <c r="D156" s="49"/>
      <c r="E156" s="50"/>
    </row>
    <row r="157" spans="1:5" x14ac:dyDescent="0.25">
      <c r="A157" s="47"/>
      <c r="B157" s="48"/>
      <c r="C157" s="48"/>
      <c r="D157" s="49"/>
      <c r="E157" s="50"/>
    </row>
    <row r="158" spans="1:5" x14ac:dyDescent="0.25">
      <c r="A158" s="47"/>
      <c r="B158" s="48"/>
      <c r="C158" s="48"/>
      <c r="D158" s="49"/>
      <c r="E158" s="50"/>
    </row>
    <row r="159" spans="1:5" x14ac:dyDescent="0.25">
      <c r="A159" s="47"/>
      <c r="B159" s="48"/>
      <c r="C159" s="48"/>
      <c r="D159" s="49"/>
      <c r="E159" s="50"/>
    </row>
    <row r="160" spans="1:5" x14ac:dyDescent="0.25">
      <c r="A160" s="47"/>
      <c r="B160" s="48"/>
      <c r="C160" s="48"/>
      <c r="D160" s="49"/>
      <c r="E160" s="50"/>
    </row>
    <row r="161" spans="1:5" x14ac:dyDescent="0.25">
      <c r="A161" s="47"/>
      <c r="B161" s="48"/>
      <c r="C161" s="48"/>
      <c r="D161" s="49"/>
      <c r="E161" s="50"/>
    </row>
    <row r="162" spans="1:5" x14ac:dyDescent="0.25">
      <c r="A162" s="47"/>
      <c r="B162" s="48"/>
      <c r="C162" s="48"/>
      <c r="D162" s="49"/>
      <c r="E162" s="50"/>
    </row>
    <row r="163" spans="1:5" x14ac:dyDescent="0.25">
      <c r="A163" s="47"/>
      <c r="B163" s="48"/>
      <c r="C163" s="48"/>
      <c r="D163" s="49"/>
      <c r="E163" s="50"/>
    </row>
    <row r="164" spans="1:5" x14ac:dyDescent="0.25">
      <c r="A164" s="47"/>
      <c r="B164" s="48"/>
      <c r="C164" s="48"/>
      <c r="D164" s="49"/>
      <c r="E164" s="50"/>
    </row>
    <row r="165" spans="1:5" x14ac:dyDescent="0.25">
      <c r="A165" s="47"/>
      <c r="B165" s="48"/>
      <c r="C165" s="48"/>
      <c r="D165" s="49"/>
      <c r="E165" s="50"/>
    </row>
    <row r="166" spans="1:5" x14ac:dyDescent="0.25">
      <c r="A166" s="47"/>
      <c r="B166" s="48"/>
      <c r="C166" s="48"/>
      <c r="D166" s="49"/>
      <c r="E166" s="50"/>
    </row>
    <row r="167" spans="1:5" x14ac:dyDescent="0.25">
      <c r="A167" s="47"/>
      <c r="B167" s="48"/>
      <c r="C167" s="48"/>
      <c r="D167" s="49"/>
      <c r="E167" s="50"/>
    </row>
    <row r="168" spans="1:5" x14ac:dyDescent="0.25">
      <c r="A168" s="47"/>
      <c r="B168" s="48"/>
      <c r="C168" s="48"/>
      <c r="D168" s="49"/>
      <c r="E168" s="50"/>
    </row>
    <row r="169" spans="1:5" x14ac:dyDescent="0.25">
      <c r="A169" s="47"/>
      <c r="B169" s="48"/>
      <c r="C169" s="48"/>
      <c r="D169" s="49"/>
      <c r="E169" s="50"/>
    </row>
    <row r="170" spans="1:5" x14ac:dyDescent="0.25">
      <c r="A170" s="47"/>
      <c r="B170" s="48"/>
      <c r="C170" s="48"/>
      <c r="D170" s="49"/>
      <c r="E170" s="50"/>
    </row>
    <row r="171" spans="1:5" x14ac:dyDescent="0.25">
      <c r="A171" s="47"/>
      <c r="B171" s="48"/>
      <c r="C171" s="48"/>
      <c r="D171" s="49"/>
      <c r="E171" s="50"/>
    </row>
    <row r="172" spans="1:5" x14ac:dyDescent="0.25">
      <c r="A172" s="47"/>
      <c r="B172" s="48"/>
      <c r="C172" s="48"/>
      <c r="D172" s="49"/>
      <c r="E172" s="50"/>
    </row>
    <row r="173" spans="1:5" x14ac:dyDescent="0.25">
      <c r="A173" s="47"/>
      <c r="B173" s="48"/>
      <c r="C173" s="48"/>
      <c r="D173" s="49"/>
      <c r="E173" s="50"/>
    </row>
    <row r="174" spans="1:5" x14ac:dyDescent="0.25">
      <c r="A174" s="47"/>
      <c r="B174" s="48"/>
      <c r="C174" s="48"/>
      <c r="D174" s="49"/>
      <c r="E174" s="50"/>
    </row>
    <row r="175" spans="1:5" x14ac:dyDescent="0.25">
      <c r="A175" s="47"/>
      <c r="B175" s="48"/>
      <c r="C175" s="48"/>
      <c r="D175" s="49"/>
      <c r="E175" s="50"/>
    </row>
    <row r="176" spans="1:5" x14ac:dyDescent="0.25">
      <c r="A176" s="47"/>
      <c r="B176" s="48"/>
      <c r="C176" s="48"/>
      <c r="D176" s="49"/>
      <c r="E176" s="50"/>
    </row>
    <row r="177" spans="1:5" x14ac:dyDescent="0.25">
      <c r="A177" s="47"/>
      <c r="B177" s="48"/>
      <c r="C177" s="48"/>
      <c r="D177" s="49"/>
      <c r="E177" s="50"/>
    </row>
    <row r="178" spans="1:5" x14ac:dyDescent="0.25">
      <c r="A178" s="47"/>
      <c r="B178" s="48"/>
      <c r="C178" s="48"/>
      <c r="D178" s="49"/>
      <c r="E178" s="50"/>
    </row>
    <row r="179" spans="1:5" x14ac:dyDescent="0.25">
      <c r="A179" s="47"/>
      <c r="B179" s="48"/>
      <c r="C179" s="48"/>
      <c r="D179" s="49"/>
      <c r="E179" s="50"/>
    </row>
    <row r="180" spans="1:5" x14ac:dyDescent="0.25">
      <c r="A180" s="47"/>
      <c r="B180" s="48"/>
      <c r="C180" s="48"/>
      <c r="D180" s="49"/>
      <c r="E180" s="50"/>
    </row>
    <row r="181" spans="1:5" x14ac:dyDescent="0.25">
      <c r="A181" s="47"/>
      <c r="B181" s="48"/>
      <c r="C181" s="48"/>
      <c r="D181" s="49"/>
      <c r="E181" s="50"/>
    </row>
    <row r="182" spans="1:5" x14ac:dyDescent="0.25">
      <c r="A182" s="47"/>
      <c r="B182" s="48"/>
      <c r="C182" s="48"/>
      <c r="D182" s="49"/>
      <c r="E182" s="50"/>
    </row>
    <row r="183" spans="1:5" x14ac:dyDescent="0.25">
      <c r="A183" s="47"/>
      <c r="B183" s="48"/>
      <c r="C183" s="48"/>
      <c r="D183" s="49"/>
      <c r="E183" s="50"/>
    </row>
    <row r="184" spans="1:5" x14ac:dyDescent="0.25">
      <c r="A184" s="47"/>
      <c r="B184" s="48"/>
      <c r="C184" s="48"/>
      <c r="D184" s="49"/>
      <c r="E184" s="50"/>
    </row>
    <row r="185" spans="1:5" x14ac:dyDescent="0.25">
      <c r="A185" s="47"/>
      <c r="B185" s="48"/>
      <c r="C185" s="48"/>
      <c r="D185" s="49"/>
      <c r="E185" s="50"/>
    </row>
    <row r="186" spans="1:5" x14ac:dyDescent="0.25">
      <c r="A186" s="47"/>
      <c r="B186" s="48"/>
      <c r="C186" s="48"/>
      <c r="D186" s="49"/>
      <c r="E186" s="50"/>
    </row>
    <row r="187" spans="1:5" x14ac:dyDescent="0.25">
      <c r="A187" s="47"/>
      <c r="B187" s="48"/>
      <c r="C187" s="48"/>
      <c r="D187" s="49"/>
      <c r="E187" s="50"/>
    </row>
    <row r="188" spans="1:5" x14ac:dyDescent="0.25">
      <c r="A188" s="47"/>
      <c r="B188" s="48"/>
      <c r="C188" s="48"/>
      <c r="D188" s="49"/>
      <c r="E188" s="50"/>
    </row>
    <row r="189" spans="1:5" x14ac:dyDescent="0.25">
      <c r="A189" s="47"/>
      <c r="B189" s="48"/>
      <c r="C189" s="48"/>
      <c r="D189" s="49"/>
      <c r="E189" s="50"/>
    </row>
    <row r="190" spans="1:5" x14ac:dyDescent="0.25">
      <c r="A190" s="47"/>
      <c r="B190" s="48"/>
      <c r="C190" s="48"/>
      <c r="D190" s="49"/>
      <c r="E190" s="50"/>
    </row>
    <row r="191" spans="1:5" x14ac:dyDescent="0.25">
      <c r="A191" s="47"/>
      <c r="B191" s="48"/>
      <c r="C191" s="48"/>
      <c r="D191" s="49"/>
      <c r="E191" s="50"/>
    </row>
    <row r="192" spans="1:5" x14ac:dyDescent="0.25">
      <c r="A192" s="47"/>
      <c r="B192" s="48"/>
      <c r="C192" s="48"/>
      <c r="D192" s="49"/>
      <c r="E192" s="50"/>
    </row>
    <row r="193" spans="1:5" x14ac:dyDescent="0.25">
      <c r="A193" s="47"/>
      <c r="B193" s="48"/>
      <c r="C193" s="48"/>
      <c r="D193" s="49"/>
      <c r="E193" s="50"/>
    </row>
    <row r="194" spans="1:5" x14ac:dyDescent="0.25">
      <c r="A194" s="47"/>
      <c r="B194" s="48"/>
      <c r="C194" s="48"/>
      <c r="D194" s="49"/>
      <c r="E194" s="50"/>
    </row>
    <row r="195" spans="1:5" x14ac:dyDescent="0.25">
      <c r="A195" s="47"/>
      <c r="B195" s="48"/>
      <c r="C195" s="48"/>
      <c r="D195" s="49"/>
      <c r="E195" s="50"/>
    </row>
    <row r="196" spans="1:5" x14ac:dyDescent="0.25">
      <c r="A196" s="47"/>
      <c r="B196" s="48"/>
      <c r="C196" s="48"/>
      <c r="D196" s="49"/>
      <c r="E196" s="50"/>
    </row>
    <row r="197" spans="1:5" x14ac:dyDescent="0.25">
      <c r="A197" s="47"/>
      <c r="B197" s="48"/>
      <c r="C197" s="48"/>
      <c r="D197" s="49"/>
      <c r="E197" s="50"/>
    </row>
    <row r="198" spans="1:5" x14ac:dyDescent="0.25">
      <c r="A198" s="47"/>
      <c r="B198" s="48"/>
      <c r="C198" s="48"/>
      <c r="D198" s="49"/>
      <c r="E198" s="50"/>
    </row>
    <row r="199" spans="1:5" x14ac:dyDescent="0.25">
      <c r="A199" s="47"/>
      <c r="B199" s="48"/>
      <c r="C199" s="48"/>
      <c r="D199" s="49"/>
      <c r="E199" s="50"/>
    </row>
    <row r="200" spans="1:5" x14ac:dyDescent="0.25">
      <c r="A200" s="47"/>
      <c r="B200" s="48"/>
      <c r="C200" s="48"/>
      <c r="D200" s="49"/>
      <c r="E200" s="50"/>
    </row>
    <row r="201" spans="1:5" x14ac:dyDescent="0.25">
      <c r="A201" s="47"/>
      <c r="B201" s="48"/>
      <c r="C201" s="48"/>
      <c r="D201" s="49"/>
      <c r="E201" s="50"/>
    </row>
    <row r="202" spans="1:5" x14ac:dyDescent="0.25">
      <c r="A202" s="47"/>
      <c r="B202" s="48"/>
      <c r="C202" s="48"/>
      <c r="D202" s="49"/>
      <c r="E202" s="50"/>
    </row>
    <row r="203" spans="1:5" x14ac:dyDescent="0.25">
      <c r="A203" s="47"/>
      <c r="B203" s="48"/>
      <c r="C203" s="48"/>
      <c r="D203" s="49"/>
      <c r="E203" s="50"/>
    </row>
    <row r="204" spans="1:5" x14ac:dyDescent="0.25">
      <c r="A204" s="47"/>
      <c r="B204" s="48"/>
      <c r="C204" s="48"/>
      <c r="D204" s="49"/>
      <c r="E204" s="50"/>
    </row>
    <row r="205" spans="1:5" x14ac:dyDescent="0.25">
      <c r="A205" s="47"/>
      <c r="B205" s="48"/>
      <c r="C205" s="48"/>
      <c r="D205" s="49"/>
      <c r="E205" s="50"/>
    </row>
    <row r="206" spans="1:5" x14ac:dyDescent="0.25">
      <c r="A206" s="47"/>
      <c r="B206" s="48"/>
      <c r="C206" s="48"/>
      <c r="D206" s="49"/>
      <c r="E206" s="50"/>
    </row>
    <row r="207" spans="1:5" x14ac:dyDescent="0.25">
      <c r="A207" s="47"/>
      <c r="B207" s="48"/>
      <c r="C207" s="48"/>
      <c r="D207" s="49"/>
      <c r="E207" s="50"/>
    </row>
    <row r="208" spans="1:5" x14ac:dyDescent="0.25">
      <c r="A208" s="47"/>
      <c r="B208" s="48"/>
      <c r="C208" s="48"/>
      <c r="D208" s="49"/>
      <c r="E208" s="50"/>
    </row>
    <row r="209" spans="1:5" x14ac:dyDescent="0.25">
      <c r="A209" s="47"/>
      <c r="B209" s="48"/>
      <c r="C209" s="48"/>
      <c r="D209" s="49"/>
      <c r="E209" s="50"/>
    </row>
    <row r="210" spans="1:5" x14ac:dyDescent="0.25">
      <c r="A210" s="47"/>
      <c r="B210" s="48"/>
      <c r="C210" s="48"/>
      <c r="D210" s="49"/>
      <c r="E210" s="50"/>
    </row>
    <row r="211" spans="1:5" x14ac:dyDescent="0.25">
      <c r="A211" s="47"/>
      <c r="B211" s="48"/>
      <c r="C211" s="48"/>
      <c r="D211" s="49"/>
      <c r="E211" s="50"/>
    </row>
    <row r="212" spans="1:5" x14ac:dyDescent="0.25">
      <c r="A212" s="47"/>
      <c r="B212" s="48"/>
      <c r="C212" s="48"/>
      <c r="D212" s="49"/>
      <c r="E212" s="50"/>
    </row>
    <row r="213" spans="1:5" x14ac:dyDescent="0.25">
      <c r="A213" s="47"/>
      <c r="B213" s="48"/>
      <c r="C213" s="48"/>
      <c r="D213" s="49"/>
      <c r="E213" s="50"/>
    </row>
    <row r="214" spans="1:5" x14ac:dyDescent="0.25">
      <c r="A214" s="47"/>
      <c r="B214" s="48"/>
      <c r="C214" s="48"/>
      <c r="D214" s="49"/>
      <c r="E214" s="50"/>
    </row>
    <row r="215" spans="1:5" x14ac:dyDescent="0.25">
      <c r="A215" s="47"/>
      <c r="B215" s="48"/>
      <c r="C215" s="48"/>
      <c r="D215" s="49"/>
      <c r="E215" s="50"/>
    </row>
    <row r="216" spans="1:5" x14ac:dyDescent="0.25">
      <c r="A216" s="47"/>
      <c r="B216" s="48"/>
      <c r="C216" s="48"/>
      <c r="D216" s="49"/>
      <c r="E216" s="50"/>
    </row>
    <row r="217" spans="1:5" x14ac:dyDescent="0.25">
      <c r="A217" s="47"/>
      <c r="B217" s="48"/>
      <c r="C217" s="48"/>
      <c r="D217" s="49"/>
      <c r="E217" s="50"/>
    </row>
    <row r="218" spans="1:5" x14ac:dyDescent="0.25">
      <c r="A218" s="47"/>
      <c r="B218" s="48"/>
      <c r="C218" s="48"/>
      <c r="D218" s="49"/>
      <c r="E218" s="50"/>
    </row>
    <row r="219" spans="1:5" x14ac:dyDescent="0.25">
      <c r="A219" s="47"/>
      <c r="B219" s="48"/>
      <c r="C219" s="48"/>
      <c r="D219" s="49"/>
      <c r="E219" s="50"/>
    </row>
    <row r="220" spans="1:5" x14ac:dyDescent="0.25">
      <c r="A220" s="47"/>
      <c r="B220" s="48"/>
      <c r="C220" s="48"/>
      <c r="D220" s="49"/>
      <c r="E220" s="50"/>
    </row>
    <row r="221" spans="1:5" x14ac:dyDescent="0.25">
      <c r="A221" s="47"/>
      <c r="B221" s="48"/>
      <c r="C221" s="48"/>
      <c r="D221" s="49"/>
      <c r="E221" s="50"/>
    </row>
    <row r="222" spans="1:5" x14ac:dyDescent="0.25">
      <c r="A222" s="47"/>
      <c r="B222" s="48"/>
      <c r="C222" s="48"/>
      <c r="D222" s="49"/>
      <c r="E222" s="50"/>
    </row>
    <row r="223" spans="1:5" x14ac:dyDescent="0.25">
      <c r="A223" s="47"/>
      <c r="B223" s="48"/>
      <c r="C223" s="48"/>
      <c r="D223" s="49"/>
      <c r="E223" s="50"/>
    </row>
    <row r="224" spans="1:5" x14ac:dyDescent="0.25">
      <c r="A224" s="47"/>
      <c r="B224" s="48"/>
      <c r="C224" s="48"/>
      <c r="D224" s="49"/>
      <c r="E224" s="50"/>
    </row>
    <row r="225" spans="1:5" x14ac:dyDescent="0.25">
      <c r="A225" s="47"/>
      <c r="B225" s="48"/>
      <c r="C225" s="48"/>
      <c r="D225" s="49"/>
      <c r="E225" s="50"/>
    </row>
    <row r="226" spans="1:5" x14ac:dyDescent="0.25">
      <c r="A226" s="47"/>
      <c r="B226" s="48"/>
      <c r="C226" s="48"/>
      <c r="D226" s="49"/>
      <c r="E226" s="50"/>
    </row>
    <row r="227" spans="1:5" x14ac:dyDescent="0.25">
      <c r="A227" s="47"/>
      <c r="B227" s="48"/>
      <c r="C227" s="48"/>
      <c r="D227" s="49"/>
      <c r="E227" s="50"/>
    </row>
    <row r="228" spans="1:5" x14ac:dyDescent="0.25">
      <c r="A228" s="47"/>
      <c r="B228" s="48"/>
      <c r="C228" s="48"/>
      <c r="D228" s="49"/>
      <c r="E228" s="50"/>
    </row>
    <row r="229" spans="1:5" x14ac:dyDescent="0.25">
      <c r="A229" s="47"/>
      <c r="B229" s="48"/>
      <c r="C229" s="48"/>
      <c r="D229" s="49"/>
      <c r="E229" s="50"/>
    </row>
    <row r="230" spans="1:5" x14ac:dyDescent="0.25">
      <c r="A230" s="47"/>
      <c r="B230" s="48"/>
      <c r="C230" s="48"/>
      <c r="D230" s="49"/>
      <c r="E230" s="50"/>
    </row>
    <row r="231" spans="1:5" x14ac:dyDescent="0.25">
      <c r="A231" s="47"/>
      <c r="B231" s="48"/>
      <c r="C231" s="48"/>
      <c r="D231" s="49"/>
      <c r="E231" s="50"/>
    </row>
    <row r="232" spans="1:5" x14ac:dyDescent="0.25">
      <c r="A232" s="47"/>
      <c r="B232" s="48"/>
      <c r="C232" s="48"/>
      <c r="D232" s="49"/>
      <c r="E232" s="50"/>
    </row>
    <row r="233" spans="1:5" x14ac:dyDescent="0.25">
      <c r="A233" s="47"/>
      <c r="B233" s="48"/>
      <c r="C233" s="48"/>
      <c r="D233" s="49"/>
      <c r="E233" s="50"/>
    </row>
    <row r="234" spans="1:5" x14ac:dyDescent="0.25">
      <c r="A234" s="47"/>
      <c r="B234" s="48"/>
      <c r="C234" s="48"/>
      <c r="D234" s="49"/>
      <c r="E234" s="50"/>
    </row>
    <row r="235" spans="1:5" x14ac:dyDescent="0.25">
      <c r="A235" s="47"/>
      <c r="B235" s="48"/>
      <c r="C235" s="48"/>
      <c r="D235" s="49"/>
      <c r="E235" s="50"/>
    </row>
    <row r="236" spans="1:5" x14ac:dyDescent="0.25">
      <c r="A236" s="47"/>
      <c r="B236" s="48"/>
      <c r="C236" s="48"/>
      <c r="D236" s="49"/>
      <c r="E236" s="50"/>
    </row>
    <row r="237" spans="1:5" x14ac:dyDescent="0.25">
      <c r="A237" s="47"/>
      <c r="B237" s="48"/>
      <c r="C237" s="48"/>
      <c r="D237" s="49"/>
      <c r="E237" s="50"/>
    </row>
    <row r="238" spans="1:5" x14ac:dyDescent="0.25">
      <c r="A238" s="47"/>
      <c r="B238" s="48"/>
      <c r="C238" s="48"/>
      <c r="D238" s="49"/>
      <c r="E238" s="50"/>
    </row>
    <row r="239" spans="1:5" x14ac:dyDescent="0.25">
      <c r="A239" s="47"/>
      <c r="B239" s="48"/>
      <c r="C239" s="48"/>
      <c r="D239" s="49"/>
      <c r="E239" s="50"/>
    </row>
    <row r="240" spans="1:5" x14ac:dyDescent="0.25">
      <c r="A240" s="47"/>
      <c r="B240" s="48"/>
      <c r="C240" s="48"/>
      <c r="D240" s="49"/>
      <c r="E240" s="50"/>
    </row>
    <row r="241" spans="1:5" x14ac:dyDescent="0.25">
      <c r="A241" s="47"/>
      <c r="B241" s="48"/>
      <c r="C241" s="48"/>
      <c r="D241" s="49"/>
      <c r="E241" s="50"/>
    </row>
    <row r="242" spans="1:5" x14ac:dyDescent="0.25">
      <c r="A242" s="47"/>
      <c r="B242" s="48"/>
      <c r="C242" s="48"/>
      <c r="D242" s="49"/>
      <c r="E242" s="50"/>
    </row>
    <row r="243" spans="1:5" x14ac:dyDescent="0.25">
      <c r="A243" s="47"/>
      <c r="B243" s="48"/>
      <c r="C243" s="48"/>
      <c r="D243" s="49"/>
      <c r="E243" s="50"/>
    </row>
    <row r="244" spans="1:5" x14ac:dyDescent="0.25">
      <c r="A244" s="47"/>
      <c r="B244" s="48"/>
      <c r="C244" s="48"/>
      <c r="D244" s="49"/>
      <c r="E244" s="50"/>
    </row>
    <row r="245" spans="1:5" x14ac:dyDescent="0.25">
      <c r="A245" s="47"/>
      <c r="B245" s="48"/>
      <c r="C245" s="48"/>
      <c r="D245" s="49"/>
      <c r="E245" s="50"/>
    </row>
    <row r="246" spans="1:5" x14ac:dyDescent="0.25">
      <c r="A246" s="47"/>
      <c r="B246" s="48"/>
      <c r="C246" s="48"/>
      <c r="D246" s="49"/>
      <c r="E246" s="50"/>
    </row>
    <row r="247" spans="1:5" x14ac:dyDescent="0.25">
      <c r="A247" s="47"/>
      <c r="B247" s="48"/>
      <c r="C247" s="48"/>
      <c r="D247" s="49"/>
      <c r="E247" s="50"/>
    </row>
    <row r="248" spans="1:5" x14ac:dyDescent="0.25">
      <c r="A248" s="47"/>
      <c r="B248" s="48"/>
      <c r="C248" s="48"/>
      <c r="D248" s="49"/>
      <c r="E248" s="50"/>
    </row>
    <row r="249" spans="1:5" x14ac:dyDescent="0.25">
      <c r="A249" s="47"/>
      <c r="B249" s="48"/>
      <c r="C249" s="48"/>
      <c r="D249" s="49"/>
      <c r="E249" s="50"/>
    </row>
    <row r="250" spans="1:5" x14ac:dyDescent="0.25">
      <c r="A250" s="47"/>
      <c r="B250" s="48"/>
      <c r="C250" s="48"/>
      <c r="D250" s="49"/>
      <c r="E250" s="50"/>
    </row>
    <row r="251" spans="1:5" x14ac:dyDescent="0.25">
      <c r="A251" s="47"/>
      <c r="B251" s="48"/>
      <c r="C251" s="48"/>
      <c r="D251" s="49"/>
      <c r="E251" s="50"/>
    </row>
    <row r="252" spans="1:5" x14ac:dyDescent="0.25">
      <c r="A252" s="47"/>
      <c r="B252" s="48"/>
      <c r="C252" s="48"/>
      <c r="D252" s="49"/>
      <c r="E252" s="50"/>
    </row>
    <row r="253" spans="1:5" x14ac:dyDescent="0.25">
      <c r="A253" s="47"/>
      <c r="B253" s="48"/>
      <c r="C253" s="48"/>
      <c r="D253" s="49"/>
      <c r="E253" s="50"/>
    </row>
    <row r="254" spans="1:5" x14ac:dyDescent="0.25">
      <c r="A254" s="47"/>
      <c r="B254" s="48"/>
      <c r="C254" s="48"/>
      <c r="D254" s="49"/>
      <c r="E254" s="50"/>
    </row>
    <row r="255" spans="1:5" x14ac:dyDescent="0.25">
      <c r="A255" s="47"/>
      <c r="B255" s="48"/>
      <c r="C255" s="48"/>
      <c r="D255" s="49"/>
      <c r="E255" s="50"/>
    </row>
    <row r="256" spans="1:5" x14ac:dyDescent="0.25">
      <c r="A256" s="47"/>
      <c r="B256" s="48"/>
      <c r="C256" s="48"/>
      <c r="D256" s="49"/>
      <c r="E256" s="50"/>
    </row>
    <row r="257" spans="1:5" x14ac:dyDescent="0.25">
      <c r="A257" s="47"/>
      <c r="B257" s="48"/>
      <c r="C257" s="48"/>
      <c r="D257" s="49"/>
      <c r="E257" s="50"/>
    </row>
    <row r="258" spans="1:5" x14ac:dyDescent="0.25">
      <c r="A258" s="47"/>
      <c r="B258" s="48"/>
      <c r="C258" s="48"/>
      <c r="D258" s="49"/>
      <c r="E258" s="50"/>
    </row>
    <row r="259" spans="1:5" x14ac:dyDescent="0.25">
      <c r="A259" s="47"/>
      <c r="B259" s="48"/>
      <c r="C259" s="48"/>
      <c r="D259" s="49"/>
      <c r="E259" s="50"/>
    </row>
    <row r="260" spans="1:5" x14ac:dyDescent="0.25">
      <c r="A260" s="47"/>
      <c r="B260" s="48"/>
      <c r="C260" s="48"/>
      <c r="D260" s="49"/>
      <c r="E260" s="50"/>
    </row>
    <row r="261" spans="1:5" x14ac:dyDescent="0.25">
      <c r="A261" s="47"/>
      <c r="B261" s="48"/>
      <c r="C261" s="48"/>
      <c r="D261" s="49"/>
      <c r="E261" s="50"/>
    </row>
    <row r="262" spans="1:5" x14ac:dyDescent="0.25">
      <c r="A262" s="47"/>
      <c r="B262" s="48"/>
      <c r="C262" s="48"/>
      <c r="D262" s="49"/>
      <c r="E262" s="50"/>
    </row>
    <row r="263" spans="1:5" x14ac:dyDescent="0.25">
      <c r="A263" s="47"/>
      <c r="B263" s="48"/>
      <c r="C263" s="48"/>
      <c r="D263" s="49"/>
      <c r="E263" s="50"/>
    </row>
    <row r="264" spans="1:5" x14ac:dyDescent="0.25">
      <c r="A264" s="47"/>
      <c r="B264" s="48"/>
      <c r="C264" s="48"/>
      <c r="D264" s="49"/>
      <c r="E264" s="50"/>
    </row>
    <row r="265" spans="1:5" x14ac:dyDescent="0.25">
      <c r="A265" s="47"/>
      <c r="B265" s="48"/>
      <c r="C265" s="48"/>
      <c r="D265" s="49"/>
      <c r="E265" s="50"/>
    </row>
    <row r="266" spans="1:5" x14ac:dyDescent="0.25">
      <c r="A266" s="47"/>
      <c r="B266" s="48"/>
      <c r="C266" s="48"/>
      <c r="D266" s="49"/>
      <c r="E266" s="50"/>
    </row>
    <row r="267" spans="1:5" x14ac:dyDescent="0.25">
      <c r="A267" s="47"/>
      <c r="B267" s="48"/>
      <c r="C267" s="48"/>
      <c r="D267" s="49"/>
      <c r="E267" s="50"/>
    </row>
    <row r="268" spans="1:5" x14ac:dyDescent="0.25">
      <c r="A268" s="47"/>
      <c r="B268" s="48"/>
      <c r="C268" s="48"/>
      <c r="D268" s="49"/>
      <c r="E268" s="50"/>
    </row>
    <row r="269" spans="1:5" x14ac:dyDescent="0.25">
      <c r="A269" s="47"/>
      <c r="B269" s="48"/>
      <c r="C269" s="48"/>
      <c r="D269" s="49"/>
      <c r="E269" s="50"/>
    </row>
    <row r="270" spans="1:5" x14ac:dyDescent="0.25">
      <c r="A270" s="47"/>
      <c r="B270" s="48"/>
      <c r="C270" s="48"/>
      <c r="D270" s="49"/>
      <c r="E270" s="50"/>
    </row>
    <row r="271" spans="1:5" x14ac:dyDescent="0.25">
      <c r="A271" s="47"/>
      <c r="B271" s="48"/>
      <c r="C271" s="48"/>
      <c r="D271" s="49"/>
      <c r="E271" s="50"/>
    </row>
    <row r="272" spans="1:5" x14ac:dyDescent="0.25">
      <c r="A272" s="47"/>
      <c r="B272" s="48"/>
      <c r="C272" s="48"/>
      <c r="D272" s="49"/>
      <c r="E272" s="50"/>
    </row>
    <row r="273" spans="1:5" x14ac:dyDescent="0.25">
      <c r="A273" s="47"/>
      <c r="B273" s="48"/>
      <c r="C273" s="48"/>
      <c r="D273" s="49"/>
      <c r="E273" s="50"/>
    </row>
    <row r="274" spans="1:5" x14ac:dyDescent="0.25">
      <c r="A274" s="47"/>
      <c r="B274" s="48"/>
      <c r="C274" s="48"/>
      <c r="D274" s="49"/>
      <c r="E274" s="50"/>
    </row>
    <row r="275" spans="1:5" x14ac:dyDescent="0.25">
      <c r="A275" s="47"/>
      <c r="B275" s="48"/>
      <c r="C275" s="48"/>
      <c r="D275" s="49"/>
      <c r="E275" s="50"/>
    </row>
    <row r="276" spans="1:5" x14ac:dyDescent="0.25">
      <c r="A276" s="47"/>
      <c r="B276" s="48"/>
      <c r="C276" s="48"/>
      <c r="D276" s="49"/>
      <c r="E276" s="50"/>
    </row>
    <row r="277" spans="1:5" x14ac:dyDescent="0.25">
      <c r="A277" s="47"/>
      <c r="B277" s="48"/>
      <c r="C277" s="48"/>
      <c r="D277" s="49"/>
      <c r="E277" s="50"/>
    </row>
    <row r="278" spans="1:5" x14ac:dyDescent="0.25">
      <c r="A278" s="47"/>
      <c r="B278" s="48"/>
      <c r="C278" s="48"/>
      <c r="D278" s="49"/>
      <c r="E278" s="50"/>
    </row>
    <row r="279" spans="1:5" x14ac:dyDescent="0.25">
      <c r="A279" s="47"/>
      <c r="B279" s="48"/>
      <c r="C279" s="48"/>
      <c r="D279" s="49"/>
      <c r="E279" s="50"/>
    </row>
    <row r="280" spans="1:5" x14ac:dyDescent="0.25">
      <c r="A280" s="47"/>
      <c r="B280" s="48"/>
      <c r="C280" s="48"/>
      <c r="D280" s="49"/>
      <c r="E280" s="50"/>
    </row>
    <row r="281" spans="1:5" x14ac:dyDescent="0.25">
      <c r="A281" s="47"/>
      <c r="B281" s="48"/>
      <c r="C281" s="48"/>
      <c r="D281" s="49"/>
      <c r="E281" s="50"/>
    </row>
    <row r="282" spans="1:5" x14ac:dyDescent="0.25">
      <c r="A282" s="47"/>
      <c r="B282" s="48"/>
      <c r="C282" s="48"/>
      <c r="D282" s="49"/>
      <c r="E282" s="50"/>
    </row>
    <row r="283" spans="1:5" x14ac:dyDescent="0.25">
      <c r="A283" s="47"/>
      <c r="B283" s="48"/>
      <c r="C283" s="48"/>
      <c r="D283" s="49"/>
      <c r="E283" s="50"/>
    </row>
    <row r="284" spans="1:5" x14ac:dyDescent="0.25">
      <c r="A284" s="47"/>
      <c r="B284" s="48"/>
      <c r="C284" s="48"/>
      <c r="D284" s="49"/>
      <c r="E284" s="50"/>
    </row>
    <row r="285" spans="1:5" x14ac:dyDescent="0.25">
      <c r="A285" s="47"/>
      <c r="B285" s="48"/>
      <c r="C285" s="48"/>
      <c r="D285" s="49"/>
      <c r="E285" s="50"/>
    </row>
    <row r="286" spans="1:5" x14ac:dyDescent="0.25">
      <c r="A286" s="47"/>
      <c r="B286" s="48"/>
      <c r="C286" s="48"/>
      <c r="D286" s="49"/>
      <c r="E286" s="50"/>
    </row>
    <row r="287" spans="1:5" x14ac:dyDescent="0.25">
      <c r="A287" s="47"/>
      <c r="B287" s="48"/>
      <c r="C287" s="48"/>
      <c r="D287" s="49"/>
      <c r="E287" s="50"/>
    </row>
    <row r="288" spans="1:5" x14ac:dyDescent="0.25">
      <c r="A288" s="47"/>
      <c r="B288" s="48"/>
      <c r="C288" s="48"/>
      <c r="D288" s="49"/>
      <c r="E288" s="50"/>
    </row>
    <row r="289" spans="1:5" x14ac:dyDescent="0.25">
      <c r="A289" s="47"/>
      <c r="B289" s="48"/>
      <c r="C289" s="48"/>
      <c r="D289" s="49"/>
      <c r="E289" s="50"/>
    </row>
    <row r="290" spans="1:5" x14ac:dyDescent="0.25">
      <c r="A290" s="47"/>
      <c r="B290" s="48"/>
      <c r="C290" s="48"/>
      <c r="D290" s="49"/>
      <c r="E290" s="50"/>
    </row>
    <row r="291" spans="1:5" x14ac:dyDescent="0.25">
      <c r="A291" s="47"/>
      <c r="B291" s="48"/>
      <c r="C291" s="48"/>
      <c r="D291" s="49"/>
      <c r="E291" s="50"/>
    </row>
    <row r="292" spans="1:5" x14ac:dyDescent="0.25">
      <c r="A292" s="47"/>
      <c r="B292" s="48"/>
      <c r="C292" s="48"/>
      <c r="D292" s="49"/>
      <c r="E292" s="50"/>
    </row>
    <row r="293" spans="1:5" x14ac:dyDescent="0.25">
      <c r="A293" s="47"/>
      <c r="B293" s="48"/>
      <c r="C293" s="48"/>
      <c r="D293" s="49"/>
      <c r="E293" s="50"/>
    </row>
    <row r="294" spans="1:5" x14ac:dyDescent="0.25">
      <c r="A294" s="47"/>
      <c r="B294" s="48"/>
      <c r="C294" s="48"/>
      <c r="D294" s="49"/>
      <c r="E294" s="50"/>
    </row>
    <row r="295" spans="1:5" x14ac:dyDescent="0.25">
      <c r="A295" s="47"/>
      <c r="B295" s="48"/>
      <c r="C295" s="48"/>
      <c r="D295" s="49"/>
      <c r="E295" s="50"/>
    </row>
    <row r="296" spans="1:5" x14ac:dyDescent="0.25">
      <c r="A296" s="47"/>
      <c r="B296" s="48"/>
      <c r="C296" s="48"/>
      <c r="D296" s="49"/>
      <c r="E296" s="50"/>
    </row>
    <row r="297" spans="1:5" x14ac:dyDescent="0.25">
      <c r="A297" s="47"/>
      <c r="B297" s="48"/>
      <c r="C297" s="48"/>
      <c r="D297" s="49"/>
      <c r="E297" s="50"/>
    </row>
    <row r="298" spans="1:5" x14ac:dyDescent="0.25">
      <c r="A298" s="47"/>
      <c r="B298" s="48"/>
      <c r="C298" s="48"/>
      <c r="D298" s="49"/>
      <c r="E298" s="50"/>
    </row>
    <row r="299" spans="1:5" x14ac:dyDescent="0.25">
      <c r="A299" s="47"/>
      <c r="B299" s="48"/>
      <c r="C299" s="48"/>
      <c r="D299" s="49"/>
      <c r="E299" s="50"/>
    </row>
    <row r="300" spans="1:5" x14ac:dyDescent="0.25">
      <c r="A300" s="47"/>
      <c r="B300" s="48"/>
      <c r="C300" s="48"/>
      <c r="D300" s="49"/>
      <c r="E300" s="50"/>
    </row>
    <row r="301" spans="1:5" x14ac:dyDescent="0.25">
      <c r="A301" s="47"/>
      <c r="B301" s="48"/>
      <c r="C301" s="48"/>
      <c r="D301" s="49"/>
      <c r="E301" s="50"/>
    </row>
    <row r="302" spans="1:5" x14ac:dyDescent="0.25">
      <c r="A302" s="47"/>
      <c r="B302" s="48"/>
      <c r="C302" s="48"/>
      <c r="D302" s="49"/>
      <c r="E302" s="50"/>
    </row>
    <row r="303" spans="1:5" x14ac:dyDescent="0.25">
      <c r="A303" s="47"/>
      <c r="B303" s="48"/>
      <c r="C303" s="48"/>
      <c r="D303" s="49"/>
      <c r="E303" s="50"/>
    </row>
    <row r="304" spans="1:5" x14ac:dyDescent="0.25">
      <c r="A304" s="47"/>
      <c r="B304" s="48"/>
      <c r="C304" s="48"/>
      <c r="D304" s="49"/>
      <c r="E304" s="50"/>
    </row>
    <row r="305" spans="1:5" x14ac:dyDescent="0.25">
      <c r="A305" s="47"/>
      <c r="B305" s="48"/>
      <c r="C305" s="48"/>
      <c r="D305" s="49"/>
      <c r="E305" s="50"/>
    </row>
    <row r="306" spans="1:5" x14ac:dyDescent="0.25">
      <c r="A306" s="47"/>
      <c r="B306" s="48"/>
      <c r="C306" s="48"/>
      <c r="D306" s="49"/>
      <c r="E306" s="50"/>
    </row>
    <row r="307" spans="1:5" x14ac:dyDescent="0.25">
      <c r="A307" s="47"/>
      <c r="B307" s="48"/>
      <c r="C307" s="48"/>
      <c r="D307" s="49"/>
      <c r="E307" s="50"/>
    </row>
    <row r="308" spans="1:5" x14ac:dyDescent="0.25">
      <c r="A308" s="47"/>
      <c r="B308" s="48"/>
      <c r="C308" s="48"/>
      <c r="D308" s="49"/>
      <c r="E308" s="50"/>
    </row>
    <row r="309" spans="1:5" x14ac:dyDescent="0.25">
      <c r="A309" s="47"/>
      <c r="B309" s="48"/>
      <c r="C309" s="48"/>
      <c r="D309" s="49"/>
      <c r="E309" s="50"/>
    </row>
    <row r="310" spans="1:5" x14ac:dyDescent="0.25">
      <c r="A310" s="47"/>
      <c r="B310" s="48"/>
      <c r="C310" s="48"/>
      <c r="D310" s="49"/>
      <c r="E310" s="50"/>
    </row>
    <row r="311" spans="1:5" x14ac:dyDescent="0.25">
      <c r="A311" s="47"/>
      <c r="B311" s="48"/>
      <c r="C311" s="48"/>
      <c r="D311" s="49"/>
      <c r="E311" s="50"/>
    </row>
    <row r="312" spans="1:5" x14ac:dyDescent="0.25">
      <c r="A312" s="47"/>
      <c r="B312" s="48"/>
      <c r="C312" s="48"/>
      <c r="D312" s="49"/>
      <c r="E312" s="50"/>
    </row>
    <row r="313" spans="1:5" x14ac:dyDescent="0.25">
      <c r="A313" s="47"/>
      <c r="B313" s="48"/>
      <c r="C313" s="48"/>
      <c r="D313" s="49"/>
      <c r="E313" s="50"/>
    </row>
    <row r="314" spans="1:5" x14ac:dyDescent="0.25">
      <c r="A314" s="47"/>
      <c r="B314" s="48"/>
      <c r="C314" s="48"/>
      <c r="D314" s="49"/>
      <c r="E314" s="50"/>
    </row>
    <row r="315" spans="1:5" x14ac:dyDescent="0.25">
      <c r="A315" s="47"/>
      <c r="B315" s="48"/>
      <c r="C315" s="48"/>
      <c r="D315" s="49"/>
      <c r="E315" s="50"/>
    </row>
    <row r="316" spans="1:5" x14ac:dyDescent="0.25">
      <c r="A316" s="47"/>
      <c r="B316" s="48"/>
      <c r="C316" s="48"/>
      <c r="D316" s="49"/>
      <c r="E316" s="50"/>
    </row>
    <row r="317" spans="1:5" x14ac:dyDescent="0.25">
      <c r="A317" s="47"/>
      <c r="B317" s="48"/>
      <c r="C317" s="48"/>
      <c r="D317" s="49"/>
      <c r="E317" s="50"/>
    </row>
    <row r="318" spans="1:5" x14ac:dyDescent="0.25">
      <c r="A318" s="47"/>
      <c r="B318" s="48"/>
      <c r="C318" s="48"/>
      <c r="D318" s="49"/>
      <c r="E318" s="50"/>
    </row>
    <row r="319" spans="1:5" x14ac:dyDescent="0.25">
      <c r="A319" s="47"/>
      <c r="B319" s="48"/>
      <c r="C319" s="48"/>
      <c r="D319" s="49"/>
      <c r="E319" s="50"/>
    </row>
    <row r="320" spans="1:5" x14ac:dyDescent="0.25">
      <c r="A320" s="47"/>
      <c r="B320" s="48"/>
      <c r="C320" s="48"/>
      <c r="D320" s="49"/>
      <c r="E320" s="50"/>
    </row>
    <row r="321" spans="1:5" x14ac:dyDescent="0.25">
      <c r="A321" s="47"/>
      <c r="B321" s="48"/>
      <c r="C321" s="48"/>
      <c r="D321" s="49"/>
      <c r="E321" s="50"/>
    </row>
    <row r="322" spans="1:5" x14ac:dyDescent="0.25">
      <c r="A322" s="47"/>
      <c r="B322" s="48"/>
      <c r="C322" s="48"/>
      <c r="D322" s="49"/>
      <c r="E322" s="50"/>
    </row>
    <row r="323" spans="1:5" x14ac:dyDescent="0.25">
      <c r="A323" s="47"/>
      <c r="B323" s="48"/>
      <c r="C323" s="48"/>
      <c r="D323" s="49"/>
      <c r="E323" s="50"/>
    </row>
    <row r="324" spans="1:5" x14ac:dyDescent="0.25">
      <c r="A324" s="47"/>
      <c r="B324" s="48"/>
      <c r="C324" s="48"/>
      <c r="D324" s="49"/>
      <c r="E324" s="50"/>
    </row>
    <row r="325" spans="1:5" x14ac:dyDescent="0.25">
      <c r="A325" s="47"/>
      <c r="B325" s="48"/>
      <c r="C325" s="48"/>
      <c r="D325" s="49"/>
      <c r="E325" s="50"/>
    </row>
    <row r="326" spans="1:5" x14ac:dyDescent="0.25">
      <c r="A326" s="47"/>
      <c r="B326" s="48"/>
      <c r="C326" s="48"/>
      <c r="D326" s="49"/>
      <c r="E326" s="50"/>
    </row>
    <row r="327" spans="1:5" x14ac:dyDescent="0.25">
      <c r="A327" s="47"/>
      <c r="B327" s="48"/>
      <c r="C327" s="48"/>
      <c r="D327" s="49"/>
      <c r="E327" s="50"/>
    </row>
    <row r="328" spans="1:5" x14ac:dyDescent="0.25">
      <c r="A328" s="47"/>
      <c r="B328" s="48"/>
      <c r="C328" s="48"/>
      <c r="D328" s="49"/>
      <c r="E328" s="50"/>
    </row>
    <row r="329" spans="1:5" x14ac:dyDescent="0.25">
      <c r="A329" s="47"/>
      <c r="B329" s="48"/>
      <c r="C329" s="48"/>
      <c r="D329" s="49"/>
      <c r="E329" s="50"/>
    </row>
    <row r="330" spans="1:5" x14ac:dyDescent="0.25">
      <c r="A330" s="47"/>
      <c r="B330" s="48"/>
      <c r="C330" s="48"/>
      <c r="D330" s="49"/>
      <c r="E330" s="50"/>
    </row>
    <row r="331" spans="1:5" x14ac:dyDescent="0.25">
      <c r="A331" s="47"/>
      <c r="B331" s="48"/>
      <c r="C331" s="48"/>
      <c r="D331" s="49"/>
      <c r="E331" s="50"/>
    </row>
    <row r="332" spans="1:5" x14ac:dyDescent="0.25">
      <c r="A332" s="47"/>
      <c r="B332" s="48"/>
      <c r="C332" s="48"/>
      <c r="D332" s="49"/>
      <c r="E332" s="50"/>
    </row>
    <row r="333" spans="1:5" x14ac:dyDescent="0.25">
      <c r="A333" s="47"/>
      <c r="B333" s="48"/>
      <c r="C333" s="48"/>
      <c r="D333" s="49"/>
      <c r="E333" s="50"/>
    </row>
    <row r="334" spans="1:5" x14ac:dyDescent="0.25">
      <c r="A334" s="47"/>
      <c r="B334" s="48"/>
      <c r="C334" s="48"/>
      <c r="D334" s="49"/>
      <c r="E334" s="50"/>
    </row>
    <row r="335" spans="1:5" x14ac:dyDescent="0.25">
      <c r="A335" s="47"/>
      <c r="B335" s="48"/>
      <c r="C335" s="48"/>
      <c r="D335" s="49"/>
      <c r="E335" s="50"/>
    </row>
    <row r="336" spans="1:5" x14ac:dyDescent="0.25">
      <c r="A336" s="47"/>
      <c r="B336" s="48"/>
      <c r="C336" s="48"/>
      <c r="D336" s="49"/>
      <c r="E336" s="50"/>
    </row>
    <row r="337" spans="1:5" x14ac:dyDescent="0.25">
      <c r="A337" s="47"/>
      <c r="B337" s="48"/>
      <c r="C337" s="48"/>
      <c r="D337" s="49"/>
      <c r="E337" s="50"/>
    </row>
    <row r="338" spans="1:5" x14ac:dyDescent="0.25">
      <c r="A338" s="47"/>
      <c r="B338" s="48"/>
      <c r="C338" s="48"/>
      <c r="D338" s="49"/>
      <c r="E338" s="50"/>
    </row>
    <row r="339" spans="1:5" x14ac:dyDescent="0.25">
      <c r="A339" s="47"/>
      <c r="B339" s="48"/>
      <c r="C339" s="48"/>
      <c r="D339" s="49"/>
      <c r="E339" s="50"/>
    </row>
    <row r="340" spans="1:5" x14ac:dyDescent="0.25">
      <c r="A340" s="47"/>
      <c r="B340" s="48"/>
      <c r="C340" s="48"/>
      <c r="D340" s="49"/>
      <c r="E340" s="50"/>
    </row>
    <row r="341" spans="1:5" x14ac:dyDescent="0.25">
      <c r="A341" s="47"/>
      <c r="B341" s="48"/>
      <c r="C341" s="48"/>
      <c r="D341" s="49"/>
      <c r="E341" s="50"/>
    </row>
    <row r="342" spans="1:5" x14ac:dyDescent="0.25">
      <c r="A342" s="47"/>
      <c r="B342" s="48"/>
      <c r="C342" s="48"/>
      <c r="D342" s="49"/>
      <c r="E342" s="50"/>
    </row>
    <row r="343" spans="1:5" x14ac:dyDescent="0.25">
      <c r="A343" s="47"/>
      <c r="B343" s="48"/>
      <c r="C343" s="48"/>
      <c r="D343" s="49"/>
      <c r="E343" s="50"/>
    </row>
    <row r="344" spans="1:5" x14ac:dyDescent="0.25">
      <c r="A344" s="47"/>
      <c r="B344" s="48"/>
      <c r="C344" s="48"/>
      <c r="D344" s="49"/>
      <c r="E344" s="50"/>
    </row>
    <row r="345" spans="1:5" x14ac:dyDescent="0.25">
      <c r="A345" s="47"/>
      <c r="B345" s="48"/>
      <c r="C345" s="48"/>
      <c r="D345" s="49"/>
      <c r="E345" s="50"/>
    </row>
    <row r="346" spans="1:5" x14ac:dyDescent="0.25">
      <c r="A346" s="47"/>
      <c r="B346" s="48"/>
      <c r="C346" s="48"/>
      <c r="D346" s="49"/>
      <c r="E346" s="50"/>
    </row>
    <row r="347" spans="1:5" x14ac:dyDescent="0.25">
      <c r="A347" s="47"/>
      <c r="B347" s="48"/>
      <c r="C347" s="48"/>
      <c r="D347" s="49"/>
      <c r="E347" s="50"/>
    </row>
    <row r="348" spans="1:5" x14ac:dyDescent="0.25">
      <c r="A348" s="47"/>
      <c r="B348" s="48"/>
      <c r="C348" s="48"/>
      <c r="D348" s="49"/>
      <c r="E348" s="50"/>
    </row>
    <row r="349" spans="1:5" x14ac:dyDescent="0.25">
      <c r="A349" s="47"/>
      <c r="B349" s="48"/>
      <c r="C349" s="48"/>
      <c r="D349" s="49"/>
      <c r="E349" s="50"/>
    </row>
    <row r="350" spans="1:5" x14ac:dyDescent="0.25">
      <c r="A350" s="47"/>
      <c r="B350" s="48"/>
      <c r="C350" s="48"/>
      <c r="D350" s="49"/>
      <c r="E350" s="50"/>
    </row>
    <row r="351" spans="1:5" x14ac:dyDescent="0.25">
      <c r="A351" s="47"/>
      <c r="B351" s="48"/>
      <c r="C351" s="48"/>
      <c r="D351" s="49"/>
      <c r="E351" s="50"/>
    </row>
    <row r="352" spans="1:5" x14ac:dyDescent="0.25">
      <c r="A352" s="47"/>
      <c r="B352" s="48"/>
      <c r="C352" s="48"/>
      <c r="D352" s="49"/>
      <c r="E352" s="50"/>
    </row>
    <row r="353" spans="1:5" x14ac:dyDescent="0.25">
      <c r="A353" s="47"/>
      <c r="B353" s="48"/>
      <c r="C353" s="48"/>
      <c r="D353" s="49"/>
      <c r="E353" s="50"/>
    </row>
    <row r="354" spans="1:5" x14ac:dyDescent="0.25">
      <c r="A354" s="47"/>
      <c r="B354" s="48"/>
      <c r="C354" s="48"/>
      <c r="D354" s="49"/>
      <c r="E354" s="50"/>
    </row>
    <row r="355" spans="1:5" x14ac:dyDescent="0.25">
      <c r="A355" s="47"/>
      <c r="B355" s="48"/>
      <c r="C355" s="48"/>
      <c r="D355" s="49"/>
      <c r="E355" s="50"/>
    </row>
    <row r="356" spans="1:5" x14ac:dyDescent="0.25">
      <c r="A356" s="47"/>
      <c r="B356" s="48"/>
      <c r="C356" s="48"/>
      <c r="D356" s="49"/>
      <c r="E356" s="50"/>
    </row>
    <row r="357" spans="1:5" x14ac:dyDescent="0.25">
      <c r="A357" s="47"/>
      <c r="B357" s="48"/>
      <c r="C357" s="48"/>
      <c r="D357" s="49"/>
      <c r="E357" s="50"/>
    </row>
    <row r="358" spans="1:5" x14ac:dyDescent="0.25">
      <c r="A358" s="47"/>
      <c r="B358" s="48"/>
      <c r="C358" s="48"/>
      <c r="D358" s="49"/>
      <c r="E358" s="50"/>
    </row>
    <row r="359" spans="1:5" x14ac:dyDescent="0.25">
      <c r="A359" s="47"/>
      <c r="B359" s="48"/>
      <c r="C359" s="48"/>
      <c r="D359" s="49"/>
      <c r="E359" s="50"/>
    </row>
    <row r="360" spans="1:5" x14ac:dyDescent="0.25">
      <c r="A360" s="47"/>
      <c r="B360" s="48"/>
      <c r="C360" s="48"/>
      <c r="D360" s="49"/>
      <c r="E360" s="50"/>
    </row>
    <row r="361" spans="1:5" x14ac:dyDescent="0.25">
      <c r="A361" s="47"/>
      <c r="B361" s="48"/>
      <c r="C361" s="48"/>
      <c r="D361" s="49"/>
      <c r="E361" s="50"/>
    </row>
    <row r="362" spans="1:5" x14ac:dyDescent="0.25">
      <c r="A362" s="47"/>
      <c r="B362" s="48"/>
      <c r="C362" s="48"/>
      <c r="D362" s="49"/>
      <c r="E362" s="50"/>
    </row>
    <row r="363" spans="1:5" x14ac:dyDescent="0.25">
      <c r="A363" s="47"/>
      <c r="B363" s="48"/>
      <c r="C363" s="48"/>
      <c r="D363" s="49"/>
      <c r="E363" s="50"/>
    </row>
    <row r="364" spans="1:5" x14ac:dyDescent="0.25">
      <c r="A364" s="47"/>
      <c r="B364" s="48"/>
      <c r="C364" s="48"/>
      <c r="D364" s="49"/>
      <c r="E364" s="50"/>
    </row>
    <row r="365" spans="1:5" x14ac:dyDescent="0.25">
      <c r="A365" s="47"/>
      <c r="B365" s="48"/>
      <c r="C365" s="48"/>
      <c r="D365" s="49"/>
      <c r="E365" s="50"/>
    </row>
    <row r="366" spans="1:5" x14ac:dyDescent="0.25">
      <c r="A366" s="47"/>
      <c r="B366" s="48"/>
      <c r="C366" s="48"/>
      <c r="D366" s="49"/>
      <c r="E366" s="50"/>
    </row>
    <row r="367" spans="1:5" x14ac:dyDescent="0.25">
      <c r="A367" s="47"/>
      <c r="B367" s="48"/>
      <c r="C367" s="48"/>
      <c r="D367" s="49"/>
      <c r="E367" s="50"/>
    </row>
    <row r="368" spans="1:5" x14ac:dyDescent="0.25">
      <c r="A368" s="47"/>
      <c r="B368" s="48"/>
      <c r="C368" s="48"/>
      <c r="D368" s="49"/>
      <c r="E368" s="50"/>
    </row>
    <row r="369" spans="1:5" x14ac:dyDescent="0.25">
      <c r="A369" s="47"/>
      <c r="B369" s="48"/>
      <c r="C369" s="48"/>
      <c r="D369" s="49"/>
      <c r="E369" s="50"/>
    </row>
    <row r="370" spans="1:5" x14ac:dyDescent="0.25">
      <c r="A370" s="47"/>
      <c r="B370" s="48"/>
      <c r="C370" s="48"/>
      <c r="D370" s="49"/>
      <c r="E370" s="50"/>
    </row>
    <row r="371" spans="1:5" x14ac:dyDescent="0.25">
      <c r="A371" s="47"/>
      <c r="B371" s="48"/>
      <c r="C371" s="48"/>
      <c r="D371" s="49"/>
      <c r="E371" s="50"/>
    </row>
    <row r="372" spans="1:5" x14ac:dyDescent="0.25">
      <c r="A372" s="47"/>
      <c r="B372" s="48"/>
      <c r="C372" s="48"/>
      <c r="D372" s="49"/>
      <c r="E372" s="50"/>
    </row>
    <row r="373" spans="1:5" x14ac:dyDescent="0.25">
      <c r="A373" s="47"/>
      <c r="B373" s="48"/>
      <c r="C373" s="48"/>
      <c r="D373" s="49"/>
      <c r="E373" s="50"/>
    </row>
    <row r="374" spans="1:5" x14ac:dyDescent="0.25">
      <c r="A374" s="47"/>
      <c r="B374" s="48"/>
      <c r="C374" s="48"/>
      <c r="D374" s="49"/>
      <c r="E374" s="50"/>
    </row>
    <row r="375" spans="1:5" x14ac:dyDescent="0.25">
      <c r="A375" s="47"/>
      <c r="B375" s="48"/>
      <c r="C375" s="48"/>
      <c r="D375" s="49"/>
      <c r="E375" s="50"/>
    </row>
    <row r="376" spans="1:5" x14ac:dyDescent="0.25">
      <c r="A376" s="47"/>
      <c r="B376" s="48"/>
      <c r="C376" s="48"/>
      <c r="D376" s="49"/>
      <c r="E376" s="50"/>
    </row>
    <row r="377" spans="1:5" x14ac:dyDescent="0.25">
      <c r="A377" s="47"/>
      <c r="B377" s="48"/>
      <c r="C377" s="48"/>
      <c r="D377" s="49"/>
      <c r="E377" s="50"/>
    </row>
    <row r="378" spans="1:5" x14ac:dyDescent="0.25">
      <c r="A378" s="47"/>
      <c r="B378" s="48"/>
      <c r="C378" s="48"/>
      <c r="D378" s="49"/>
      <c r="E378" s="50"/>
    </row>
    <row r="379" spans="1:5" x14ac:dyDescent="0.25">
      <c r="A379" s="47"/>
      <c r="B379" s="48"/>
      <c r="C379" s="48"/>
      <c r="D379" s="49"/>
      <c r="E379" s="50"/>
    </row>
    <row r="380" spans="1:5" x14ac:dyDescent="0.25">
      <c r="A380" s="47"/>
      <c r="B380" s="48"/>
      <c r="C380" s="48"/>
      <c r="D380" s="49"/>
      <c r="E380" s="50"/>
    </row>
    <row r="381" spans="1:5" x14ac:dyDescent="0.25">
      <c r="A381" s="47"/>
      <c r="B381" s="48"/>
      <c r="C381" s="48"/>
      <c r="D381" s="49"/>
      <c r="E381" s="50"/>
    </row>
    <row r="382" spans="1:5" x14ac:dyDescent="0.25">
      <c r="A382" s="47"/>
      <c r="B382" s="48"/>
      <c r="C382" s="48"/>
      <c r="D382" s="49"/>
      <c r="E382" s="50"/>
    </row>
    <row r="383" spans="1:5" x14ac:dyDescent="0.25">
      <c r="A383" s="47"/>
      <c r="B383" s="48"/>
      <c r="C383" s="48"/>
      <c r="D383" s="49"/>
      <c r="E383" s="50"/>
    </row>
    <row r="384" spans="1:5" x14ac:dyDescent="0.25">
      <c r="A384" s="47"/>
      <c r="B384" s="48"/>
      <c r="C384" s="48"/>
      <c r="D384" s="49"/>
      <c r="E384" s="50"/>
    </row>
    <row r="385" spans="1:5" x14ac:dyDescent="0.25">
      <c r="A385" s="47"/>
      <c r="B385" s="48"/>
      <c r="C385" s="48"/>
      <c r="D385" s="49"/>
      <c r="E385" s="50"/>
    </row>
    <row r="386" spans="1:5" x14ac:dyDescent="0.25">
      <c r="A386" s="47"/>
      <c r="B386" s="48"/>
      <c r="C386" s="48"/>
      <c r="D386" s="49"/>
      <c r="E386" s="50"/>
    </row>
    <row r="387" spans="1:5" x14ac:dyDescent="0.25">
      <c r="A387" s="47"/>
      <c r="B387" s="48"/>
      <c r="C387" s="48"/>
      <c r="D387" s="49"/>
      <c r="E387" s="50"/>
    </row>
    <row r="388" spans="1:5" x14ac:dyDescent="0.25">
      <c r="A388" s="47"/>
      <c r="B388" s="48"/>
      <c r="C388" s="48"/>
      <c r="D388" s="49"/>
      <c r="E388" s="50"/>
    </row>
    <row r="389" spans="1:5" x14ac:dyDescent="0.25">
      <c r="A389" s="47"/>
      <c r="B389" s="48"/>
      <c r="C389" s="48"/>
      <c r="D389" s="49"/>
      <c r="E389" s="50"/>
    </row>
    <row r="390" spans="1:5" x14ac:dyDescent="0.25">
      <c r="A390" s="47"/>
      <c r="B390" s="48"/>
      <c r="C390" s="48"/>
      <c r="D390" s="49"/>
      <c r="E390" s="50"/>
    </row>
    <row r="391" spans="1:5" x14ac:dyDescent="0.25">
      <c r="A391" s="47"/>
      <c r="B391" s="48"/>
      <c r="C391" s="48"/>
      <c r="D391" s="49"/>
      <c r="E391" s="50"/>
    </row>
    <row r="392" spans="1:5" x14ac:dyDescent="0.25">
      <c r="A392" s="47"/>
      <c r="B392" s="48"/>
      <c r="C392" s="48"/>
      <c r="D392" s="49"/>
      <c r="E392" s="50"/>
    </row>
    <row r="393" spans="1:5" x14ac:dyDescent="0.25">
      <c r="A393" s="47"/>
      <c r="B393" s="48"/>
      <c r="C393" s="48"/>
      <c r="D393" s="49"/>
      <c r="E393" s="50"/>
    </row>
    <row r="394" spans="1:5" x14ac:dyDescent="0.25">
      <c r="A394" s="47"/>
      <c r="B394" s="48"/>
      <c r="C394" s="48"/>
      <c r="D394" s="49"/>
      <c r="E394" s="50"/>
    </row>
    <row r="395" spans="1:5" x14ac:dyDescent="0.25">
      <c r="A395" s="47"/>
      <c r="B395" s="48"/>
      <c r="C395" s="48"/>
      <c r="D395" s="49"/>
      <c r="E395" s="50"/>
    </row>
    <row r="396" spans="1:5" x14ac:dyDescent="0.25">
      <c r="A396" s="47"/>
      <c r="B396" s="48"/>
      <c r="C396" s="48"/>
      <c r="D396" s="49"/>
      <c r="E396" s="50"/>
    </row>
    <row r="397" spans="1:5" x14ac:dyDescent="0.25">
      <c r="A397" s="47"/>
      <c r="B397" s="48"/>
      <c r="C397" s="48"/>
      <c r="D397" s="49"/>
      <c r="E397" s="50"/>
    </row>
    <row r="398" spans="1:5" x14ac:dyDescent="0.25">
      <c r="A398" s="47"/>
      <c r="B398" s="48"/>
      <c r="C398" s="48"/>
      <c r="D398" s="49"/>
      <c r="E398" s="50"/>
    </row>
    <row r="399" spans="1:5" x14ac:dyDescent="0.25">
      <c r="A399" s="47"/>
      <c r="B399" s="48"/>
      <c r="C399" s="48"/>
      <c r="D399" s="49"/>
      <c r="E399" s="50"/>
    </row>
    <row r="400" spans="1:5" x14ac:dyDescent="0.25">
      <c r="A400" s="47"/>
      <c r="B400" s="48"/>
      <c r="C400" s="48"/>
      <c r="D400" s="49"/>
      <c r="E400" s="50"/>
    </row>
    <row r="401" spans="1:5" x14ac:dyDescent="0.25">
      <c r="A401" s="47"/>
      <c r="B401" s="48"/>
      <c r="C401" s="48"/>
      <c r="D401" s="49"/>
      <c r="E401" s="50"/>
    </row>
    <row r="402" spans="1:5" x14ac:dyDescent="0.25">
      <c r="A402" s="47"/>
      <c r="B402" s="48"/>
      <c r="C402" s="48"/>
      <c r="D402" s="49"/>
      <c r="E402" s="50"/>
    </row>
    <row r="403" spans="1:5" x14ac:dyDescent="0.25">
      <c r="A403" s="47"/>
      <c r="B403" s="48"/>
      <c r="C403" s="48"/>
      <c r="D403" s="49"/>
      <c r="E403" s="50"/>
    </row>
    <row r="404" spans="1:5" x14ac:dyDescent="0.25">
      <c r="A404" s="47"/>
      <c r="B404" s="48"/>
      <c r="C404" s="48"/>
      <c r="D404" s="49"/>
      <c r="E404" s="50"/>
    </row>
    <row r="405" spans="1:5" x14ac:dyDescent="0.25">
      <c r="A405" s="47"/>
      <c r="B405" s="48"/>
      <c r="C405" s="48"/>
      <c r="D405" s="49"/>
      <c r="E405" s="50"/>
    </row>
    <row r="406" spans="1:5" x14ac:dyDescent="0.25">
      <c r="A406" s="47"/>
      <c r="B406" s="48"/>
      <c r="C406" s="48"/>
      <c r="D406" s="49"/>
      <c r="E406" s="50"/>
    </row>
    <row r="407" spans="1:5" x14ac:dyDescent="0.25">
      <c r="A407" s="47"/>
      <c r="B407" s="48"/>
      <c r="C407" s="48"/>
      <c r="D407" s="49"/>
      <c r="E407" s="50"/>
    </row>
    <row r="408" spans="1:5" x14ac:dyDescent="0.25">
      <c r="A408" s="47"/>
      <c r="B408" s="48"/>
      <c r="C408" s="48"/>
      <c r="D408" s="49"/>
      <c r="E408" s="50"/>
    </row>
    <row r="409" spans="1:5" x14ac:dyDescent="0.25">
      <c r="A409" s="47"/>
      <c r="B409" s="48"/>
      <c r="C409" s="48"/>
      <c r="D409" s="49"/>
      <c r="E409" s="50"/>
    </row>
    <row r="410" spans="1:5" x14ac:dyDescent="0.25">
      <c r="A410" s="47"/>
      <c r="B410" s="48"/>
      <c r="C410" s="48"/>
      <c r="D410" s="49"/>
      <c r="E410" s="50"/>
    </row>
    <row r="411" spans="1:5" x14ac:dyDescent="0.25">
      <c r="A411" s="47"/>
      <c r="B411" s="48"/>
      <c r="C411" s="48"/>
      <c r="D411" s="49"/>
      <c r="E411" s="50"/>
    </row>
    <row r="412" spans="1:5" x14ac:dyDescent="0.25">
      <c r="A412" s="47"/>
      <c r="B412" s="48"/>
      <c r="C412" s="48"/>
      <c r="D412" s="49"/>
      <c r="E412" s="50"/>
    </row>
    <row r="413" spans="1:5" x14ac:dyDescent="0.25">
      <c r="A413" s="47"/>
      <c r="B413" s="48"/>
      <c r="C413" s="48"/>
      <c r="D413" s="49"/>
      <c r="E413" s="50"/>
    </row>
    <row r="414" spans="1:5" x14ac:dyDescent="0.25">
      <c r="A414" s="47"/>
      <c r="B414" s="48"/>
      <c r="C414" s="48"/>
      <c r="D414" s="49"/>
      <c r="E414" s="50"/>
    </row>
    <row r="415" spans="1:5" x14ac:dyDescent="0.25">
      <c r="A415" s="47"/>
      <c r="B415" s="48"/>
      <c r="C415" s="48"/>
      <c r="D415" s="49"/>
      <c r="E415" s="50"/>
    </row>
    <row r="416" spans="1:5" x14ac:dyDescent="0.25">
      <c r="A416" s="47"/>
      <c r="B416" s="48"/>
      <c r="C416" s="48"/>
      <c r="D416" s="49"/>
      <c r="E416" s="50"/>
    </row>
    <row r="417" spans="1:5" x14ac:dyDescent="0.25">
      <c r="A417" s="47"/>
      <c r="B417" s="48"/>
      <c r="C417" s="48"/>
      <c r="D417" s="49"/>
      <c r="E417" s="50"/>
    </row>
    <row r="418" spans="1:5" x14ac:dyDescent="0.25">
      <c r="A418" s="47"/>
      <c r="B418" s="48"/>
      <c r="C418" s="48"/>
      <c r="D418" s="49"/>
      <c r="E418" s="50"/>
    </row>
    <row r="419" spans="1:5" x14ac:dyDescent="0.25">
      <c r="A419" s="47"/>
      <c r="B419" s="48"/>
      <c r="C419" s="48"/>
      <c r="D419" s="49"/>
      <c r="E419" s="50"/>
    </row>
    <row r="420" spans="1:5" x14ac:dyDescent="0.25">
      <c r="A420" s="47"/>
      <c r="B420" s="48"/>
      <c r="C420" s="48"/>
      <c r="D420" s="49"/>
      <c r="E420" s="50"/>
    </row>
    <row r="421" spans="1:5" x14ac:dyDescent="0.25">
      <c r="A421" s="47"/>
      <c r="B421" s="48"/>
      <c r="C421" s="48"/>
      <c r="D421" s="49"/>
      <c r="E421" s="50"/>
    </row>
    <row r="422" spans="1:5" x14ac:dyDescent="0.25">
      <c r="A422" s="47"/>
      <c r="B422" s="48"/>
      <c r="C422" s="48"/>
      <c r="D422" s="49"/>
      <c r="E422" s="50"/>
    </row>
    <row r="423" spans="1:5" x14ac:dyDescent="0.25">
      <c r="A423" s="47"/>
      <c r="B423" s="48"/>
      <c r="C423" s="48"/>
      <c r="D423" s="49"/>
      <c r="E423" s="50"/>
    </row>
    <row r="424" spans="1:5" x14ac:dyDescent="0.25">
      <c r="A424" s="47"/>
      <c r="B424" s="48"/>
      <c r="C424" s="48"/>
      <c r="D424" s="49"/>
      <c r="E424" s="50"/>
    </row>
    <row r="425" spans="1:5" x14ac:dyDescent="0.25">
      <c r="A425" s="47"/>
      <c r="B425" s="48"/>
      <c r="C425" s="48"/>
      <c r="D425" s="49"/>
      <c r="E425" s="50"/>
    </row>
    <row r="426" spans="1:5" x14ac:dyDescent="0.25">
      <c r="A426" s="47"/>
      <c r="B426" s="48"/>
      <c r="C426" s="48"/>
      <c r="D426" s="49"/>
      <c r="E426" s="50"/>
    </row>
    <row r="427" spans="1:5" x14ac:dyDescent="0.25">
      <c r="A427" s="47"/>
      <c r="B427" s="48"/>
      <c r="C427" s="48"/>
      <c r="D427" s="49"/>
      <c r="E427" s="50"/>
    </row>
    <row r="428" spans="1:5" x14ac:dyDescent="0.25">
      <c r="A428" s="47"/>
      <c r="B428" s="48"/>
      <c r="C428" s="48"/>
      <c r="D428" s="49"/>
      <c r="E428" s="50"/>
    </row>
    <row r="429" spans="1:5" x14ac:dyDescent="0.25">
      <c r="A429" s="47"/>
      <c r="B429" s="48"/>
      <c r="C429" s="48"/>
      <c r="D429" s="49"/>
      <c r="E429" s="50"/>
    </row>
    <row r="430" spans="1:5" x14ac:dyDescent="0.25">
      <c r="A430" s="47"/>
      <c r="B430" s="48"/>
      <c r="C430" s="48"/>
      <c r="D430" s="49"/>
      <c r="E430" s="50"/>
    </row>
    <row r="431" spans="1:5" x14ac:dyDescent="0.25">
      <c r="A431" s="47"/>
      <c r="B431" s="48"/>
      <c r="C431" s="48"/>
      <c r="D431" s="49"/>
      <c r="E431" s="50"/>
    </row>
    <row r="432" spans="1:5" x14ac:dyDescent="0.25">
      <c r="A432" s="47"/>
      <c r="B432" s="48"/>
      <c r="C432" s="48"/>
      <c r="D432" s="49"/>
      <c r="E432" s="50"/>
    </row>
    <row r="433" spans="1:5" x14ac:dyDescent="0.25">
      <c r="A433" s="47"/>
      <c r="B433" s="48"/>
      <c r="C433" s="48"/>
      <c r="D433" s="49"/>
      <c r="E433" s="50"/>
    </row>
    <row r="434" spans="1:5" x14ac:dyDescent="0.25">
      <c r="A434" s="47"/>
      <c r="B434" s="48"/>
      <c r="C434" s="48"/>
      <c r="D434" s="49"/>
      <c r="E434" s="50"/>
    </row>
    <row r="435" spans="1:5" x14ac:dyDescent="0.25">
      <c r="A435" s="47"/>
      <c r="B435" s="48"/>
      <c r="C435" s="48"/>
      <c r="D435" s="49"/>
      <c r="E435" s="50"/>
    </row>
    <row r="436" spans="1:5" x14ac:dyDescent="0.25">
      <c r="A436" s="47"/>
      <c r="B436" s="48"/>
      <c r="C436" s="48"/>
      <c r="D436" s="49"/>
      <c r="E436" s="50"/>
    </row>
    <row r="437" spans="1:5" x14ac:dyDescent="0.25">
      <c r="A437" s="47"/>
      <c r="B437" s="48"/>
      <c r="C437" s="48"/>
      <c r="D437" s="49"/>
      <c r="E437" s="50"/>
    </row>
    <row r="438" spans="1:5" x14ac:dyDescent="0.25">
      <c r="A438" s="47"/>
      <c r="B438" s="48"/>
      <c r="C438" s="48"/>
      <c r="D438" s="49"/>
      <c r="E438" s="50"/>
    </row>
    <row r="439" spans="1:5" x14ac:dyDescent="0.25">
      <c r="A439" s="47"/>
      <c r="B439" s="48"/>
      <c r="C439" s="48"/>
      <c r="D439" s="49"/>
      <c r="E439" s="50"/>
    </row>
    <row r="440" spans="1:5" x14ac:dyDescent="0.25">
      <c r="A440" s="47"/>
      <c r="B440" s="48"/>
      <c r="C440" s="48"/>
      <c r="D440" s="49"/>
      <c r="E440" s="50"/>
    </row>
    <row r="441" spans="1:5" x14ac:dyDescent="0.25">
      <c r="A441" s="47"/>
      <c r="B441" s="48"/>
      <c r="C441" s="48"/>
      <c r="D441" s="49"/>
      <c r="E441" s="50"/>
    </row>
    <row r="442" spans="1:5" x14ac:dyDescent="0.25">
      <c r="A442" s="47"/>
      <c r="B442" s="48"/>
      <c r="C442" s="48"/>
      <c r="D442" s="49"/>
      <c r="E442" s="50"/>
    </row>
    <row r="443" spans="1:5" x14ac:dyDescent="0.25">
      <c r="A443" s="47"/>
      <c r="B443" s="48"/>
      <c r="C443" s="48"/>
      <c r="D443" s="49"/>
      <c r="E443" s="50"/>
    </row>
    <row r="444" spans="1:5" x14ac:dyDescent="0.25">
      <c r="A444" s="47"/>
      <c r="B444" s="48"/>
      <c r="C444" s="48"/>
      <c r="D444" s="49"/>
      <c r="E444" s="50"/>
    </row>
    <row r="445" spans="1:5" x14ac:dyDescent="0.25">
      <c r="A445" s="47"/>
      <c r="B445" s="48"/>
      <c r="C445" s="48"/>
      <c r="D445" s="49"/>
      <c r="E445" s="50"/>
    </row>
    <row r="446" spans="1:5" x14ac:dyDescent="0.25">
      <c r="A446" s="47"/>
      <c r="B446" s="48"/>
      <c r="C446" s="48"/>
      <c r="D446" s="49"/>
      <c r="E446" s="50"/>
    </row>
    <row r="447" spans="1:5" x14ac:dyDescent="0.25">
      <c r="A447" s="47"/>
      <c r="B447" s="48"/>
      <c r="C447" s="48"/>
      <c r="D447" s="49"/>
      <c r="E447" s="50"/>
    </row>
    <row r="448" spans="1:5" x14ac:dyDescent="0.25">
      <c r="A448" s="47"/>
      <c r="B448" s="48"/>
      <c r="C448" s="48"/>
      <c r="D448" s="49"/>
      <c r="E448" s="50"/>
    </row>
    <row r="449" spans="1:5" x14ac:dyDescent="0.25">
      <c r="A449" s="47"/>
      <c r="B449" s="48"/>
      <c r="C449" s="48"/>
      <c r="D449" s="49"/>
      <c r="E449" s="50"/>
    </row>
    <row r="450" spans="1:5" x14ac:dyDescent="0.25">
      <c r="A450" s="47"/>
      <c r="B450" s="48"/>
      <c r="C450" s="48"/>
      <c r="D450" s="49"/>
      <c r="E450" s="50"/>
    </row>
    <row r="451" spans="1:5" x14ac:dyDescent="0.25">
      <c r="A451" s="47"/>
      <c r="B451" s="48"/>
      <c r="C451" s="48"/>
      <c r="D451" s="49"/>
      <c r="E451" s="50"/>
    </row>
    <row r="452" spans="1:5" x14ac:dyDescent="0.25">
      <c r="A452" s="47"/>
      <c r="B452" s="48"/>
      <c r="C452" s="48"/>
      <c r="D452" s="49"/>
      <c r="E452" s="50"/>
    </row>
    <row r="453" spans="1:5" x14ac:dyDescent="0.25">
      <c r="A453" s="47"/>
      <c r="B453" s="48"/>
      <c r="C453" s="48"/>
      <c r="D453" s="49"/>
      <c r="E453" s="50"/>
    </row>
    <row r="454" spans="1:5" x14ac:dyDescent="0.25">
      <c r="A454" s="47"/>
      <c r="B454" s="48"/>
      <c r="C454" s="48"/>
      <c r="D454" s="49"/>
      <c r="E454" s="50"/>
    </row>
    <row r="455" spans="1:5" x14ac:dyDescent="0.25">
      <c r="A455" s="47"/>
      <c r="B455" s="48"/>
      <c r="C455" s="48"/>
      <c r="D455" s="49"/>
      <c r="E455" s="50"/>
    </row>
    <row r="456" spans="1:5" x14ac:dyDescent="0.25">
      <c r="A456" s="47"/>
      <c r="B456" s="48"/>
      <c r="C456" s="48"/>
      <c r="D456" s="49"/>
      <c r="E456" s="50"/>
    </row>
    <row r="457" spans="1:5" x14ac:dyDescent="0.25">
      <c r="A457" s="47"/>
      <c r="B457" s="48"/>
      <c r="C457" s="48"/>
      <c r="D457" s="49"/>
      <c r="E457" s="50"/>
    </row>
    <row r="458" spans="1:5" x14ac:dyDescent="0.25">
      <c r="A458" s="47"/>
      <c r="B458" s="48"/>
      <c r="C458" s="48"/>
      <c r="D458" s="49"/>
      <c r="E458" s="50"/>
    </row>
    <row r="459" spans="1:5" x14ac:dyDescent="0.25">
      <c r="A459" s="47"/>
      <c r="B459" s="48"/>
      <c r="C459" s="48"/>
      <c r="D459" s="49"/>
      <c r="E459" s="50"/>
    </row>
    <row r="460" spans="1:5" x14ac:dyDescent="0.25">
      <c r="A460" s="47"/>
      <c r="B460" s="48"/>
      <c r="C460" s="48"/>
      <c r="D460" s="49"/>
      <c r="E460" s="50"/>
    </row>
    <row r="461" spans="1:5" x14ac:dyDescent="0.25">
      <c r="A461" s="47"/>
      <c r="B461" s="48"/>
      <c r="C461" s="48"/>
      <c r="D461" s="49"/>
      <c r="E461" s="50"/>
    </row>
    <row r="462" spans="1:5" x14ac:dyDescent="0.25">
      <c r="A462" s="47"/>
      <c r="B462" s="48"/>
      <c r="C462" s="48"/>
      <c r="D462" s="49"/>
      <c r="E462" s="50"/>
    </row>
    <row r="463" spans="1:5" x14ac:dyDescent="0.25">
      <c r="A463" s="47"/>
      <c r="B463" s="48"/>
      <c r="C463" s="48"/>
      <c r="D463" s="49"/>
      <c r="E463" s="50"/>
    </row>
    <row r="464" spans="1:5" x14ac:dyDescent="0.25">
      <c r="A464" s="47"/>
      <c r="B464" s="48"/>
      <c r="C464" s="48"/>
      <c r="D464" s="49"/>
      <c r="E464" s="50"/>
    </row>
    <row r="465" spans="1:5" x14ac:dyDescent="0.25">
      <c r="A465" s="47"/>
      <c r="B465" s="48"/>
      <c r="C465" s="48"/>
      <c r="D465" s="49"/>
      <c r="E465" s="50"/>
    </row>
    <row r="466" spans="1:5" x14ac:dyDescent="0.25">
      <c r="A466" s="47"/>
      <c r="B466" s="48"/>
      <c r="C466" s="48"/>
      <c r="D466" s="49"/>
      <c r="E466" s="50"/>
    </row>
    <row r="467" spans="1:5" x14ac:dyDescent="0.25">
      <c r="A467" s="47"/>
      <c r="B467" s="48"/>
      <c r="C467" s="48"/>
      <c r="D467" s="49"/>
      <c r="E467" s="50"/>
    </row>
    <row r="468" spans="1:5" x14ac:dyDescent="0.25">
      <c r="A468" s="47"/>
      <c r="B468" s="48"/>
      <c r="C468" s="48"/>
      <c r="D468" s="49"/>
      <c r="E468" s="50"/>
    </row>
    <row r="469" spans="1:5" x14ac:dyDescent="0.25">
      <c r="A469" s="47"/>
      <c r="B469" s="48"/>
      <c r="C469" s="48"/>
      <c r="D469" s="49"/>
      <c r="E469" s="50"/>
    </row>
    <row r="470" spans="1:5" x14ac:dyDescent="0.25">
      <c r="A470" s="47"/>
      <c r="B470" s="48"/>
      <c r="C470" s="48"/>
      <c r="D470" s="49"/>
      <c r="E470" s="50"/>
    </row>
    <row r="471" spans="1:5" x14ac:dyDescent="0.25">
      <c r="A471" s="47"/>
      <c r="B471" s="48"/>
      <c r="C471" s="48"/>
      <c r="D471" s="49"/>
      <c r="E471" s="50"/>
    </row>
    <row r="472" spans="1:5" x14ac:dyDescent="0.25">
      <c r="A472" s="47"/>
      <c r="B472" s="48"/>
      <c r="C472" s="48"/>
      <c r="D472" s="49"/>
      <c r="E472" s="50"/>
    </row>
    <row r="473" spans="1:5" x14ac:dyDescent="0.25">
      <c r="A473" s="47"/>
      <c r="B473" s="48"/>
      <c r="C473" s="48"/>
      <c r="D473" s="49"/>
      <c r="E473" s="50"/>
    </row>
    <row r="474" spans="1:5" x14ac:dyDescent="0.25">
      <c r="A474" s="47"/>
      <c r="B474" s="48"/>
      <c r="C474" s="48"/>
      <c r="D474" s="49"/>
      <c r="E474" s="50"/>
    </row>
    <row r="475" spans="1:5" x14ac:dyDescent="0.25">
      <c r="A475" s="47"/>
      <c r="B475" s="48"/>
      <c r="C475" s="48"/>
      <c r="D475" s="49"/>
      <c r="E475" s="50"/>
    </row>
    <row r="476" spans="1:5" x14ac:dyDescent="0.25">
      <c r="A476" s="47"/>
      <c r="B476" s="48"/>
      <c r="C476" s="48"/>
      <c r="D476" s="49"/>
      <c r="E476" s="50"/>
    </row>
    <row r="477" spans="1:5" x14ac:dyDescent="0.25">
      <c r="A477" s="47"/>
      <c r="B477" s="48"/>
      <c r="C477" s="48"/>
      <c r="D477" s="49"/>
      <c r="E477" s="50"/>
    </row>
    <row r="478" spans="1:5" x14ac:dyDescent="0.25">
      <c r="A478" s="47"/>
      <c r="B478" s="48"/>
      <c r="C478" s="48"/>
      <c r="D478" s="49"/>
      <c r="E478" s="50"/>
    </row>
    <row r="479" spans="1:5" x14ac:dyDescent="0.25">
      <c r="A479" s="47"/>
      <c r="B479" s="48"/>
      <c r="C479" s="48"/>
      <c r="D479" s="49"/>
      <c r="E479" s="50"/>
    </row>
    <row r="480" spans="1:5" x14ac:dyDescent="0.25">
      <c r="A480" s="47"/>
      <c r="B480" s="48"/>
      <c r="C480" s="48"/>
      <c r="D480" s="49"/>
      <c r="E480" s="50"/>
    </row>
    <row r="481" spans="1:5" x14ac:dyDescent="0.25">
      <c r="A481" s="47"/>
      <c r="B481" s="48"/>
      <c r="C481" s="48"/>
      <c r="D481" s="49"/>
      <c r="E481" s="50"/>
    </row>
    <row r="482" spans="1:5" x14ac:dyDescent="0.25">
      <c r="A482" s="47"/>
      <c r="B482" s="48"/>
      <c r="C482" s="48"/>
      <c r="D482" s="49"/>
      <c r="E482" s="50"/>
    </row>
    <row r="483" spans="1:5" x14ac:dyDescent="0.25">
      <c r="A483" s="47"/>
      <c r="B483" s="48"/>
      <c r="C483" s="48"/>
      <c r="D483" s="49"/>
      <c r="E483" s="50"/>
    </row>
    <row r="484" spans="1:5" x14ac:dyDescent="0.25">
      <c r="A484" s="47"/>
      <c r="B484" s="48"/>
      <c r="C484" s="48"/>
      <c r="D484" s="49"/>
      <c r="E484" s="50"/>
    </row>
    <row r="485" spans="1:5" x14ac:dyDescent="0.25">
      <c r="A485" s="47"/>
      <c r="B485" s="48"/>
      <c r="C485" s="48"/>
      <c r="D485" s="49"/>
      <c r="E485" s="50"/>
    </row>
    <row r="486" spans="1:5" x14ac:dyDescent="0.25">
      <c r="A486" s="47"/>
      <c r="B486" s="48"/>
      <c r="C486" s="48"/>
      <c r="D486" s="49"/>
      <c r="E486" s="50"/>
    </row>
    <row r="487" spans="1:5" x14ac:dyDescent="0.25">
      <c r="A487" s="47"/>
      <c r="B487" s="48"/>
      <c r="C487" s="48"/>
      <c r="D487" s="49"/>
      <c r="E487" s="50"/>
    </row>
    <row r="488" spans="1:5" x14ac:dyDescent="0.25">
      <c r="A488" s="47"/>
      <c r="B488" s="48"/>
      <c r="C488" s="48"/>
      <c r="D488" s="49"/>
      <c r="E488" s="50"/>
    </row>
    <row r="489" spans="1:5" x14ac:dyDescent="0.25">
      <c r="A489" s="47"/>
      <c r="B489" s="48"/>
      <c r="C489" s="48"/>
      <c r="D489" s="49"/>
      <c r="E489" s="50"/>
    </row>
    <row r="490" spans="1:5" x14ac:dyDescent="0.25">
      <c r="A490" s="47"/>
      <c r="B490" s="48"/>
      <c r="C490" s="48"/>
      <c r="D490" s="49"/>
      <c r="E490" s="50"/>
    </row>
    <row r="491" spans="1:5" x14ac:dyDescent="0.25">
      <c r="A491" s="47"/>
      <c r="B491" s="48"/>
      <c r="C491" s="48"/>
      <c r="D491" s="49"/>
      <c r="E491" s="50"/>
    </row>
    <row r="492" spans="1:5" x14ac:dyDescent="0.25">
      <c r="A492" s="47"/>
      <c r="B492" s="48"/>
      <c r="C492" s="48"/>
      <c r="D492" s="49"/>
      <c r="E492" s="50"/>
    </row>
    <row r="493" spans="1:5" x14ac:dyDescent="0.25">
      <c r="A493" s="47"/>
      <c r="B493" s="48"/>
      <c r="C493" s="48"/>
      <c r="D493" s="49"/>
      <c r="E493" s="50"/>
    </row>
    <row r="494" spans="1:5" x14ac:dyDescent="0.25">
      <c r="A494" s="47"/>
      <c r="B494" s="48"/>
      <c r="C494" s="48"/>
      <c r="D494" s="49"/>
      <c r="E494" s="50"/>
    </row>
    <row r="495" spans="1:5" x14ac:dyDescent="0.25">
      <c r="A495" s="47"/>
      <c r="B495" s="48"/>
      <c r="C495" s="48"/>
      <c r="D495" s="49"/>
      <c r="E495" s="50"/>
    </row>
    <row r="496" spans="1:5" x14ac:dyDescent="0.25">
      <c r="A496" s="47"/>
      <c r="B496" s="48"/>
      <c r="C496" s="48"/>
      <c r="D496" s="49"/>
      <c r="E496" s="50"/>
    </row>
    <row r="497" spans="1:5" x14ac:dyDescent="0.25">
      <c r="A497" s="47"/>
      <c r="B497" s="48"/>
      <c r="C497" s="48"/>
      <c r="D497" s="49"/>
      <c r="E497" s="50"/>
    </row>
    <row r="498" spans="1:5" x14ac:dyDescent="0.25">
      <c r="A498" s="47"/>
      <c r="B498" s="48"/>
      <c r="C498" s="48"/>
      <c r="D498" s="49"/>
      <c r="E498" s="50"/>
    </row>
    <row r="499" spans="1:5" x14ac:dyDescent="0.25">
      <c r="A499" s="47"/>
      <c r="B499" s="48"/>
      <c r="C499" s="48"/>
      <c r="D499" s="49"/>
      <c r="E499" s="50"/>
    </row>
    <row r="500" spans="1:5" x14ac:dyDescent="0.25">
      <c r="A500" s="47"/>
      <c r="B500" s="48"/>
      <c r="C500" s="48"/>
      <c r="D500" s="49"/>
      <c r="E500" s="50"/>
    </row>
    <row r="501" spans="1:5" x14ac:dyDescent="0.25">
      <c r="A501" s="47"/>
      <c r="B501" s="48"/>
      <c r="C501" s="48"/>
      <c r="D501" s="49"/>
      <c r="E501" s="50"/>
    </row>
    <row r="502" spans="1:5" x14ac:dyDescent="0.25">
      <c r="A502" s="47"/>
      <c r="B502" s="48"/>
      <c r="C502" s="48"/>
      <c r="D502" s="49"/>
      <c r="E502" s="50"/>
    </row>
    <row r="503" spans="1:5" x14ac:dyDescent="0.25">
      <c r="A503" s="47"/>
      <c r="B503" s="48"/>
      <c r="C503" s="48"/>
      <c r="D503" s="49"/>
      <c r="E503" s="50"/>
    </row>
    <row r="504" spans="1:5" x14ac:dyDescent="0.25">
      <c r="A504" s="47"/>
      <c r="B504" s="48"/>
      <c r="C504" s="48"/>
      <c r="D504" s="49"/>
      <c r="E504" s="50"/>
    </row>
    <row r="505" spans="1:5" x14ac:dyDescent="0.25">
      <c r="A505" s="47"/>
      <c r="B505" s="48"/>
      <c r="C505" s="48"/>
      <c r="D505" s="49"/>
      <c r="E505" s="50"/>
    </row>
    <row r="506" spans="1:5" x14ac:dyDescent="0.25">
      <c r="A506" s="47"/>
      <c r="B506" s="48"/>
      <c r="C506" s="48"/>
      <c r="D506" s="49"/>
      <c r="E506" s="50"/>
    </row>
    <row r="507" spans="1:5" x14ac:dyDescent="0.25">
      <c r="A507" s="47"/>
      <c r="B507" s="48"/>
      <c r="C507" s="48"/>
      <c r="D507" s="49"/>
      <c r="E507" s="50"/>
    </row>
    <row r="508" spans="1:5" x14ac:dyDescent="0.25">
      <c r="A508" s="47"/>
      <c r="B508" s="48"/>
      <c r="C508" s="48"/>
      <c r="D508" s="49"/>
      <c r="E508" s="50"/>
    </row>
    <row r="509" spans="1:5" x14ac:dyDescent="0.25">
      <c r="A509" s="47"/>
      <c r="B509" s="48"/>
      <c r="C509" s="48"/>
      <c r="D509" s="49"/>
      <c r="E509" s="50"/>
    </row>
    <row r="510" spans="1:5" x14ac:dyDescent="0.25">
      <c r="A510" s="47"/>
      <c r="B510" s="48"/>
      <c r="C510" s="48"/>
      <c r="D510" s="49"/>
      <c r="E510" s="50"/>
    </row>
    <row r="511" spans="1:5" x14ac:dyDescent="0.25">
      <c r="A511" s="47"/>
      <c r="B511" s="48"/>
      <c r="C511" s="48"/>
      <c r="D511" s="49"/>
      <c r="E511" s="50"/>
    </row>
    <row r="512" spans="1:5" x14ac:dyDescent="0.25">
      <c r="A512" s="47"/>
      <c r="B512" s="48"/>
      <c r="C512" s="48"/>
      <c r="D512" s="49"/>
      <c r="E512" s="50"/>
    </row>
    <row r="513" spans="1:5" x14ac:dyDescent="0.25">
      <c r="A513" s="47"/>
      <c r="B513" s="48"/>
      <c r="C513" s="48"/>
      <c r="D513" s="49"/>
      <c r="E513" s="50"/>
    </row>
    <row r="514" spans="1:5" x14ac:dyDescent="0.25">
      <c r="A514" s="47"/>
      <c r="B514" s="48"/>
      <c r="C514" s="48"/>
      <c r="D514" s="49"/>
      <c r="E514" s="50"/>
    </row>
    <row r="515" spans="1:5" x14ac:dyDescent="0.25">
      <c r="A515" s="47"/>
      <c r="B515" s="48"/>
      <c r="C515" s="48"/>
      <c r="D515" s="49"/>
      <c r="E515" s="50"/>
    </row>
    <row r="516" spans="1:5" x14ac:dyDescent="0.25">
      <c r="A516" s="47"/>
      <c r="B516" s="48"/>
      <c r="C516" s="48"/>
      <c r="D516" s="49"/>
      <c r="E516" s="50"/>
    </row>
    <row r="517" spans="1:5" x14ac:dyDescent="0.25">
      <c r="A517" s="47"/>
      <c r="B517" s="48"/>
      <c r="C517" s="48"/>
      <c r="D517" s="49"/>
      <c r="E517" s="50"/>
    </row>
    <row r="518" spans="1:5" x14ac:dyDescent="0.25">
      <c r="A518" s="47"/>
      <c r="B518" s="48"/>
      <c r="C518" s="48"/>
      <c r="D518" s="49"/>
      <c r="E518" s="50"/>
    </row>
    <row r="519" spans="1:5" x14ac:dyDescent="0.25">
      <c r="A519" s="47"/>
      <c r="B519" s="48"/>
      <c r="C519" s="48"/>
      <c r="D519" s="49"/>
      <c r="E519" s="50"/>
    </row>
    <row r="520" spans="1:5" x14ac:dyDescent="0.25">
      <c r="A520" s="47"/>
      <c r="B520" s="48"/>
      <c r="C520" s="48"/>
      <c r="D520" s="49"/>
      <c r="E520" s="50"/>
    </row>
    <row r="521" spans="1:5" x14ac:dyDescent="0.25">
      <c r="A521" s="47"/>
      <c r="B521" s="48"/>
      <c r="C521" s="48"/>
      <c r="D521" s="49"/>
      <c r="E521" s="50"/>
    </row>
    <row r="522" spans="1:5" x14ac:dyDescent="0.25">
      <c r="A522" s="47"/>
      <c r="B522" s="48"/>
      <c r="C522" s="48"/>
      <c r="D522" s="49"/>
      <c r="E522" s="50"/>
    </row>
    <row r="523" spans="1:5" x14ac:dyDescent="0.25">
      <c r="A523" s="47"/>
      <c r="B523" s="48"/>
      <c r="C523" s="48"/>
      <c r="D523" s="49"/>
      <c r="E523" s="50"/>
    </row>
    <row r="524" spans="1:5" x14ac:dyDescent="0.25">
      <c r="A524" s="47"/>
      <c r="B524" s="48"/>
      <c r="C524" s="48"/>
      <c r="D524" s="49"/>
      <c r="E524" s="50"/>
    </row>
    <row r="525" spans="1:5" x14ac:dyDescent="0.25">
      <c r="A525" s="47"/>
      <c r="B525" s="48"/>
      <c r="C525" s="48"/>
      <c r="D525" s="49"/>
      <c r="E525" s="50"/>
    </row>
    <row r="526" spans="1:5" x14ac:dyDescent="0.25">
      <c r="A526" s="47"/>
      <c r="B526" s="48"/>
      <c r="C526" s="48"/>
      <c r="D526" s="49"/>
      <c r="E526" s="50"/>
    </row>
    <row r="527" spans="1:5" x14ac:dyDescent="0.25">
      <c r="A527" s="47"/>
      <c r="B527" s="48"/>
      <c r="C527" s="48"/>
      <c r="D527" s="49"/>
      <c r="E527" s="50"/>
    </row>
    <row r="528" spans="1:5" x14ac:dyDescent="0.25">
      <c r="A528" s="47"/>
      <c r="B528" s="48"/>
      <c r="C528" s="48"/>
      <c r="D528" s="49"/>
      <c r="E528" s="50"/>
    </row>
    <row r="529" spans="1:5" x14ac:dyDescent="0.25">
      <c r="A529" s="47"/>
      <c r="B529" s="48"/>
      <c r="C529" s="48"/>
      <c r="D529" s="49"/>
      <c r="E529" s="50"/>
    </row>
    <row r="530" spans="1:5" x14ac:dyDescent="0.25">
      <c r="A530" s="47"/>
      <c r="B530" s="48"/>
      <c r="C530" s="48"/>
      <c r="D530" s="49"/>
      <c r="E530" s="50"/>
    </row>
    <row r="531" spans="1:5" x14ac:dyDescent="0.25">
      <c r="A531" s="47"/>
      <c r="B531" s="48"/>
      <c r="C531" s="48"/>
      <c r="D531" s="49"/>
      <c r="E531" s="50"/>
    </row>
    <row r="532" spans="1:5" x14ac:dyDescent="0.25">
      <c r="A532" s="47"/>
      <c r="B532" s="48"/>
      <c r="C532" s="48"/>
      <c r="D532" s="49"/>
      <c r="E532" s="50"/>
    </row>
    <row r="533" spans="1:5" x14ac:dyDescent="0.25">
      <c r="A533" s="47"/>
      <c r="B533" s="48"/>
      <c r="C533" s="48"/>
      <c r="D533" s="49"/>
      <c r="E533" s="50"/>
    </row>
    <row r="534" spans="1:5" x14ac:dyDescent="0.25">
      <c r="A534" s="47"/>
      <c r="B534" s="48"/>
      <c r="C534" s="48"/>
      <c r="D534" s="49"/>
      <c r="E534" s="50"/>
    </row>
    <row r="535" spans="1:5" x14ac:dyDescent="0.25">
      <c r="A535" s="47"/>
      <c r="B535" s="48"/>
      <c r="C535" s="48"/>
      <c r="D535" s="49"/>
      <c r="E535" s="50"/>
    </row>
    <row r="536" spans="1:5" x14ac:dyDescent="0.25">
      <c r="A536" s="47"/>
      <c r="B536" s="48"/>
      <c r="C536" s="48"/>
      <c r="D536" s="49"/>
      <c r="E536" s="50"/>
    </row>
    <row r="537" spans="1:5" x14ac:dyDescent="0.25">
      <c r="A537" s="47"/>
      <c r="B537" s="48"/>
      <c r="C537" s="48"/>
      <c r="D537" s="49"/>
      <c r="E537" s="50"/>
    </row>
    <row r="538" spans="1:5" x14ac:dyDescent="0.25">
      <c r="A538" s="47"/>
      <c r="B538" s="48"/>
      <c r="C538" s="48"/>
      <c r="D538" s="49"/>
      <c r="E538" s="50"/>
    </row>
    <row r="539" spans="1:5" x14ac:dyDescent="0.25">
      <c r="A539" s="47"/>
      <c r="B539" s="48"/>
      <c r="C539" s="48"/>
      <c r="D539" s="49"/>
      <c r="E539" s="50"/>
    </row>
    <row r="540" spans="1:5" x14ac:dyDescent="0.25">
      <c r="A540" s="47"/>
      <c r="B540" s="48"/>
      <c r="C540" s="48"/>
      <c r="D540" s="49"/>
      <c r="E540" s="50"/>
    </row>
    <row r="541" spans="1:5" x14ac:dyDescent="0.25">
      <c r="A541" s="47"/>
      <c r="B541" s="48"/>
      <c r="C541" s="48"/>
      <c r="D541" s="49"/>
      <c r="E541" s="50"/>
    </row>
    <row r="542" spans="1:5" x14ac:dyDescent="0.25">
      <c r="A542" s="47"/>
      <c r="B542" s="48"/>
      <c r="C542" s="48"/>
      <c r="D542" s="49"/>
      <c r="E542" s="50"/>
    </row>
    <row r="543" spans="1:5" x14ac:dyDescent="0.25">
      <c r="A543" s="47"/>
      <c r="B543" s="48"/>
      <c r="C543" s="48"/>
      <c r="D543" s="49"/>
      <c r="E543" s="50"/>
    </row>
    <row r="544" spans="1:5" x14ac:dyDescent="0.25">
      <c r="A544" s="47"/>
      <c r="B544" s="48"/>
      <c r="C544" s="48"/>
      <c r="D544" s="49"/>
      <c r="E544" s="50"/>
    </row>
    <row r="545" spans="1:5" x14ac:dyDescent="0.25">
      <c r="A545" s="47"/>
      <c r="B545" s="48"/>
      <c r="C545" s="48"/>
      <c r="D545" s="49"/>
      <c r="E545" s="50"/>
    </row>
    <row r="546" spans="1:5" x14ac:dyDescent="0.25">
      <c r="A546" s="47"/>
      <c r="B546" s="48"/>
      <c r="C546" s="48"/>
      <c r="D546" s="49"/>
      <c r="E546" s="50"/>
    </row>
    <row r="547" spans="1:5" x14ac:dyDescent="0.25">
      <c r="A547" s="47"/>
      <c r="B547" s="48"/>
      <c r="C547" s="48"/>
      <c r="D547" s="49"/>
      <c r="E547" s="50"/>
    </row>
    <row r="548" spans="1:5" x14ac:dyDescent="0.25">
      <c r="A548" s="47"/>
      <c r="B548" s="48"/>
      <c r="C548" s="48"/>
      <c r="D548" s="49"/>
      <c r="E548" s="50"/>
    </row>
    <row r="549" spans="1:5" x14ac:dyDescent="0.25">
      <c r="A549" s="47"/>
      <c r="B549" s="48"/>
      <c r="C549" s="48"/>
      <c r="D549" s="49"/>
      <c r="E549" s="50"/>
    </row>
    <row r="550" spans="1:5" x14ac:dyDescent="0.25">
      <c r="A550" s="47"/>
      <c r="B550" s="48"/>
      <c r="C550" s="48"/>
      <c r="D550" s="49"/>
      <c r="E550" s="50"/>
    </row>
    <row r="551" spans="1:5" x14ac:dyDescent="0.25">
      <c r="A551" s="47"/>
      <c r="B551" s="48"/>
      <c r="C551" s="48"/>
      <c r="D551" s="49"/>
      <c r="E551" s="50"/>
    </row>
    <row r="552" spans="1:5" x14ac:dyDescent="0.25">
      <c r="A552" s="47"/>
      <c r="B552" s="48"/>
      <c r="C552" s="48"/>
      <c r="D552" s="49"/>
      <c r="E552" s="50"/>
    </row>
    <row r="553" spans="1:5" x14ac:dyDescent="0.25">
      <c r="A553" s="47"/>
      <c r="B553" s="48"/>
      <c r="C553" s="48"/>
      <c r="D553" s="49"/>
      <c r="E553" s="50"/>
    </row>
    <row r="554" spans="1:5" x14ac:dyDescent="0.25">
      <c r="A554" s="47"/>
      <c r="B554" s="48"/>
      <c r="C554" s="48"/>
      <c r="D554" s="49"/>
      <c r="E554" s="50"/>
    </row>
    <row r="555" spans="1:5" x14ac:dyDescent="0.25">
      <c r="A555" s="47"/>
      <c r="B555" s="48"/>
      <c r="C555" s="48"/>
      <c r="D555" s="49"/>
      <c r="E555" s="50"/>
    </row>
    <row r="556" spans="1:5" x14ac:dyDescent="0.25">
      <c r="A556" s="47"/>
      <c r="B556" s="48"/>
      <c r="C556" s="48"/>
      <c r="D556" s="49"/>
      <c r="E556" s="50"/>
    </row>
    <row r="557" spans="1:5" x14ac:dyDescent="0.25">
      <c r="A557" s="47"/>
      <c r="B557" s="48"/>
      <c r="C557" s="48"/>
      <c r="D557" s="49"/>
      <c r="E557" s="50"/>
    </row>
    <row r="558" spans="1:5" x14ac:dyDescent="0.25">
      <c r="A558" s="47"/>
      <c r="B558" s="48"/>
      <c r="C558" s="48"/>
      <c r="D558" s="49"/>
      <c r="E558" s="50"/>
    </row>
    <row r="559" spans="1:5" x14ac:dyDescent="0.25">
      <c r="A559" s="47"/>
      <c r="B559" s="48"/>
      <c r="C559" s="48"/>
      <c r="D559" s="49"/>
      <c r="E559" s="50"/>
    </row>
    <row r="560" spans="1:5" x14ac:dyDescent="0.25">
      <c r="A560" s="47"/>
      <c r="B560" s="48"/>
      <c r="C560" s="48"/>
      <c r="D560" s="49"/>
      <c r="E560" s="50"/>
    </row>
    <row r="561" spans="1:5" x14ac:dyDescent="0.25">
      <c r="A561" s="47"/>
      <c r="B561" s="48"/>
      <c r="C561" s="48"/>
      <c r="D561" s="49"/>
      <c r="E561" s="50"/>
    </row>
    <row r="562" spans="1:5" x14ac:dyDescent="0.25">
      <c r="A562" s="47"/>
      <c r="B562" s="48"/>
      <c r="C562" s="48"/>
      <c r="D562" s="49"/>
      <c r="E562" s="50"/>
    </row>
    <row r="563" spans="1:5" x14ac:dyDescent="0.25">
      <c r="A563" s="47"/>
      <c r="B563" s="48"/>
      <c r="C563" s="48"/>
      <c r="D563" s="49"/>
      <c r="E563" s="50"/>
    </row>
    <row r="564" spans="1:5" x14ac:dyDescent="0.25">
      <c r="A564" s="47"/>
      <c r="B564" s="48"/>
      <c r="C564" s="48"/>
      <c r="D564" s="49"/>
      <c r="E564" s="50"/>
    </row>
    <row r="565" spans="1:5" x14ac:dyDescent="0.25">
      <c r="A565" s="47"/>
      <c r="B565" s="48"/>
      <c r="C565" s="48"/>
      <c r="D565" s="49"/>
      <c r="E565" s="50"/>
    </row>
    <row r="566" spans="1:5" x14ac:dyDescent="0.25">
      <c r="A566" s="47"/>
      <c r="B566" s="48"/>
      <c r="C566" s="48"/>
      <c r="D566" s="49"/>
      <c r="E566" s="50"/>
    </row>
    <row r="567" spans="1:5" x14ac:dyDescent="0.25">
      <c r="A567" s="47"/>
      <c r="B567" s="48"/>
      <c r="C567" s="48"/>
      <c r="D567" s="49"/>
      <c r="E567" s="50"/>
    </row>
    <row r="568" spans="1:5" x14ac:dyDescent="0.25">
      <c r="A568" s="47"/>
      <c r="B568" s="48"/>
      <c r="C568" s="48"/>
      <c r="D568" s="49"/>
      <c r="E568" s="50"/>
    </row>
    <row r="569" spans="1:5" x14ac:dyDescent="0.25">
      <c r="A569" s="47"/>
      <c r="B569" s="48"/>
      <c r="C569" s="48"/>
      <c r="D569" s="49"/>
      <c r="E569" s="50"/>
    </row>
    <row r="570" spans="1:5" x14ac:dyDescent="0.25">
      <c r="A570" s="47"/>
      <c r="B570" s="48"/>
      <c r="C570" s="48"/>
      <c r="D570" s="49"/>
      <c r="E570" s="50"/>
    </row>
    <row r="571" spans="1:5" x14ac:dyDescent="0.25">
      <c r="A571" s="47"/>
      <c r="B571" s="48"/>
      <c r="C571" s="48"/>
      <c r="D571" s="49"/>
      <c r="E571" s="50"/>
    </row>
    <row r="572" spans="1:5" x14ac:dyDescent="0.25">
      <c r="A572" s="47"/>
      <c r="B572" s="48"/>
      <c r="C572" s="48"/>
      <c r="D572" s="49"/>
      <c r="E572" s="50"/>
    </row>
    <row r="573" spans="1:5" x14ac:dyDescent="0.25">
      <c r="A573" s="47"/>
      <c r="B573" s="48"/>
      <c r="C573" s="48"/>
      <c r="D573" s="49"/>
      <c r="E573" s="50"/>
    </row>
    <row r="574" spans="1:5" x14ac:dyDescent="0.25">
      <c r="A574" s="47"/>
      <c r="B574" s="48"/>
      <c r="C574" s="48"/>
      <c r="D574" s="49"/>
      <c r="E574" s="50"/>
    </row>
    <row r="575" spans="1:5" x14ac:dyDescent="0.25">
      <c r="A575" s="47"/>
      <c r="B575" s="48"/>
      <c r="C575" s="48"/>
      <c r="D575" s="49"/>
      <c r="E575" s="50"/>
    </row>
    <row r="576" spans="1:5" x14ac:dyDescent="0.25">
      <c r="A576" s="47"/>
      <c r="B576" s="48"/>
      <c r="C576" s="48"/>
      <c r="D576" s="49"/>
      <c r="E576" s="50"/>
    </row>
    <row r="577" spans="1:5" x14ac:dyDescent="0.25">
      <c r="A577" s="47"/>
      <c r="B577" s="48"/>
      <c r="C577" s="48"/>
      <c r="D577" s="49"/>
      <c r="E577" s="50"/>
    </row>
    <row r="578" spans="1:5" x14ac:dyDescent="0.25">
      <c r="A578" s="47"/>
      <c r="B578" s="48"/>
      <c r="C578" s="48"/>
      <c r="D578" s="49"/>
      <c r="E578" s="50"/>
    </row>
    <row r="579" spans="1:5" x14ac:dyDescent="0.25">
      <c r="A579" s="47"/>
      <c r="B579" s="48"/>
      <c r="C579" s="48"/>
      <c r="D579" s="49"/>
      <c r="E579" s="50"/>
    </row>
    <row r="580" spans="1:5" x14ac:dyDescent="0.25">
      <c r="A580" s="47"/>
      <c r="B580" s="48"/>
      <c r="C580" s="48"/>
      <c r="D580" s="49"/>
      <c r="E580" s="50"/>
    </row>
    <row r="581" spans="1:5" x14ac:dyDescent="0.25">
      <c r="A581" s="47"/>
      <c r="B581" s="48"/>
      <c r="C581" s="48"/>
      <c r="D581" s="49"/>
      <c r="E581" s="50"/>
    </row>
    <row r="582" spans="1:5" x14ac:dyDescent="0.25">
      <c r="A582" s="47"/>
      <c r="B582" s="48"/>
      <c r="C582" s="48"/>
      <c r="D582" s="49"/>
      <c r="E582" s="50"/>
    </row>
    <row r="583" spans="1:5" x14ac:dyDescent="0.25">
      <c r="A583" s="47"/>
      <c r="B583" s="48"/>
      <c r="C583" s="48"/>
      <c r="D583" s="49"/>
      <c r="E583" s="50"/>
    </row>
    <row r="584" spans="1:5" x14ac:dyDescent="0.25">
      <c r="A584" s="47"/>
      <c r="B584" s="48"/>
      <c r="C584" s="48"/>
      <c r="D584" s="49"/>
      <c r="E584" s="50"/>
    </row>
    <row r="585" spans="1:5" x14ac:dyDescent="0.25">
      <c r="A585" s="47"/>
      <c r="B585" s="48"/>
      <c r="C585" s="48"/>
      <c r="D585" s="49"/>
      <c r="E585" s="50"/>
    </row>
    <row r="586" spans="1:5" x14ac:dyDescent="0.25">
      <c r="A586" s="47"/>
      <c r="B586" s="48"/>
      <c r="C586" s="48"/>
      <c r="D586" s="49"/>
      <c r="E586" s="50"/>
    </row>
    <row r="587" spans="1:5" x14ac:dyDescent="0.25">
      <c r="A587" s="47"/>
      <c r="B587" s="48"/>
      <c r="C587" s="48"/>
      <c r="D587" s="49"/>
      <c r="E587" s="50"/>
    </row>
    <row r="588" spans="1:5" x14ac:dyDescent="0.25">
      <c r="A588" s="47"/>
      <c r="B588" s="48"/>
      <c r="C588" s="48"/>
      <c r="D588" s="49"/>
      <c r="E588" s="50"/>
    </row>
    <row r="589" spans="1:5" x14ac:dyDescent="0.25">
      <c r="A589" s="47"/>
      <c r="B589" s="48"/>
      <c r="C589" s="48"/>
      <c r="D589" s="49"/>
      <c r="E589" s="50"/>
    </row>
    <row r="590" spans="1:5" x14ac:dyDescent="0.25">
      <c r="A590" s="47"/>
      <c r="B590" s="48"/>
      <c r="C590" s="48"/>
      <c r="D590" s="49"/>
      <c r="E590" s="50"/>
    </row>
    <row r="591" spans="1:5" x14ac:dyDescent="0.25">
      <c r="A591" s="47"/>
      <c r="B591" s="48"/>
      <c r="C591" s="48"/>
      <c r="D591" s="49"/>
      <c r="E591" s="50"/>
    </row>
    <row r="592" spans="1:5" x14ac:dyDescent="0.25">
      <c r="A592" s="47"/>
      <c r="B592" s="48"/>
      <c r="C592" s="48"/>
      <c r="D592" s="49"/>
      <c r="E592" s="50"/>
    </row>
    <row r="593" spans="1:5" x14ac:dyDescent="0.25">
      <c r="A593" s="47"/>
      <c r="B593" s="48"/>
      <c r="C593" s="48"/>
      <c r="D593" s="49"/>
      <c r="E593" s="50"/>
    </row>
    <row r="594" spans="1:5" x14ac:dyDescent="0.25">
      <c r="A594" s="47"/>
      <c r="B594" s="48"/>
      <c r="C594" s="48"/>
      <c r="D594" s="49"/>
      <c r="E594" s="50"/>
    </row>
    <row r="595" spans="1:5" x14ac:dyDescent="0.25">
      <c r="A595" s="47"/>
      <c r="B595" s="48"/>
      <c r="C595" s="48"/>
      <c r="D595" s="49"/>
      <c r="E595" s="50"/>
    </row>
    <row r="596" spans="1:5" x14ac:dyDescent="0.25">
      <c r="A596" s="47"/>
      <c r="B596" s="48"/>
      <c r="C596" s="48"/>
      <c r="D596" s="49"/>
      <c r="E596" s="50"/>
    </row>
    <row r="597" spans="1:5" x14ac:dyDescent="0.25">
      <c r="A597" s="47"/>
      <c r="B597" s="48"/>
      <c r="C597" s="48"/>
      <c r="D597" s="49"/>
      <c r="E597" s="50"/>
    </row>
    <row r="598" spans="1:5" x14ac:dyDescent="0.25">
      <c r="A598" s="47"/>
      <c r="B598" s="48"/>
      <c r="C598" s="48"/>
      <c r="D598" s="49"/>
      <c r="E598" s="50"/>
    </row>
    <row r="599" spans="1:5" x14ac:dyDescent="0.25">
      <c r="A599" s="47"/>
      <c r="B599" s="48"/>
      <c r="C599" s="48"/>
      <c r="D599" s="49"/>
      <c r="E599" s="50"/>
    </row>
    <row r="600" spans="1:5" x14ac:dyDescent="0.25">
      <c r="A600" s="47"/>
      <c r="B600" s="48"/>
      <c r="C600" s="48"/>
      <c r="D600" s="49"/>
      <c r="E600" s="50"/>
    </row>
    <row r="601" spans="1:5" x14ac:dyDescent="0.25">
      <c r="A601" s="47"/>
      <c r="B601" s="48"/>
      <c r="C601" s="48"/>
      <c r="D601" s="49"/>
      <c r="E601" s="50"/>
    </row>
    <row r="602" spans="1:5" x14ac:dyDescent="0.25">
      <c r="A602" s="47"/>
      <c r="B602" s="48"/>
      <c r="C602" s="48"/>
      <c r="D602" s="49"/>
      <c r="E602" s="50"/>
    </row>
    <row r="603" spans="1:5" x14ac:dyDescent="0.25">
      <c r="A603" s="47"/>
      <c r="B603" s="48"/>
      <c r="C603" s="48"/>
      <c r="D603" s="49"/>
      <c r="E603" s="50"/>
    </row>
    <row r="604" spans="1:5" x14ac:dyDescent="0.25">
      <c r="A604" s="47"/>
      <c r="B604" s="48"/>
      <c r="C604" s="48"/>
      <c r="D604" s="49"/>
      <c r="E604" s="50"/>
    </row>
    <row r="605" spans="1:5" x14ac:dyDescent="0.25">
      <c r="A605" s="47"/>
      <c r="B605" s="48"/>
      <c r="C605" s="48"/>
      <c r="D605" s="49"/>
      <c r="E605" s="50"/>
    </row>
    <row r="606" spans="1:5" x14ac:dyDescent="0.25">
      <c r="A606" s="47"/>
      <c r="B606" s="48"/>
      <c r="C606" s="48"/>
      <c r="D606" s="49"/>
      <c r="E606" s="50"/>
    </row>
    <row r="607" spans="1:5" x14ac:dyDescent="0.25">
      <c r="A607" s="47"/>
      <c r="B607" s="48"/>
      <c r="C607" s="48"/>
      <c r="D607" s="49"/>
      <c r="E607" s="50"/>
    </row>
    <row r="608" spans="1:5" x14ac:dyDescent="0.25">
      <c r="A608" s="47"/>
      <c r="B608" s="48"/>
      <c r="C608" s="48"/>
      <c r="D608" s="49"/>
      <c r="E608" s="50"/>
    </row>
    <row r="609" spans="1:5" x14ac:dyDescent="0.25">
      <c r="A609" s="47"/>
      <c r="B609" s="48"/>
      <c r="C609" s="48"/>
      <c r="D609" s="49"/>
      <c r="E609" s="50"/>
    </row>
    <row r="610" spans="1:5" x14ac:dyDescent="0.25">
      <c r="A610" s="47"/>
      <c r="B610" s="48"/>
      <c r="C610" s="48"/>
      <c r="D610" s="49"/>
      <c r="E610" s="50"/>
    </row>
    <row r="611" spans="1:5" x14ac:dyDescent="0.25">
      <c r="A611" s="47"/>
      <c r="B611" s="48"/>
      <c r="C611" s="48"/>
      <c r="D611" s="49"/>
      <c r="E611" s="50"/>
    </row>
    <row r="612" spans="1:5" x14ac:dyDescent="0.25">
      <c r="A612" s="47"/>
      <c r="B612" s="48"/>
      <c r="C612" s="48"/>
      <c r="D612" s="49"/>
      <c r="E612" s="50"/>
    </row>
    <row r="613" spans="1:5" x14ac:dyDescent="0.25">
      <c r="A613" s="47"/>
      <c r="B613" s="48"/>
      <c r="C613" s="48"/>
      <c r="D613" s="49"/>
      <c r="E613" s="50"/>
    </row>
    <row r="614" spans="1:5" x14ac:dyDescent="0.25">
      <c r="A614" s="47"/>
      <c r="B614" s="48"/>
      <c r="C614" s="48"/>
      <c r="D614" s="49"/>
      <c r="E614" s="50"/>
    </row>
    <row r="615" spans="1:5" x14ac:dyDescent="0.25">
      <c r="A615" s="47"/>
      <c r="B615" s="48"/>
      <c r="C615" s="48"/>
      <c r="D615" s="49"/>
      <c r="E615" s="50"/>
    </row>
    <row r="616" spans="1:5" x14ac:dyDescent="0.25">
      <c r="A616" s="47"/>
      <c r="B616" s="48"/>
      <c r="C616" s="48"/>
      <c r="D616" s="49"/>
      <c r="E616" s="50"/>
    </row>
    <row r="617" spans="1:5" x14ac:dyDescent="0.25">
      <c r="A617" s="47"/>
      <c r="B617" s="48"/>
      <c r="C617" s="48"/>
      <c r="D617" s="49"/>
      <c r="E617" s="50"/>
    </row>
    <row r="618" spans="1:5" x14ac:dyDescent="0.25">
      <c r="A618" s="47"/>
      <c r="B618" s="48"/>
      <c r="C618" s="48"/>
      <c r="D618" s="49"/>
      <c r="E618" s="50"/>
    </row>
    <row r="619" spans="1:5" x14ac:dyDescent="0.25">
      <c r="A619" s="47"/>
      <c r="B619" s="48"/>
      <c r="C619" s="48"/>
      <c r="D619" s="49"/>
      <c r="E619" s="50"/>
    </row>
    <row r="620" spans="1:5" x14ac:dyDescent="0.25">
      <c r="A620" s="47"/>
      <c r="B620" s="48"/>
      <c r="C620" s="48"/>
      <c r="D620" s="49"/>
      <c r="E620" s="50"/>
    </row>
    <row r="621" spans="1:5" x14ac:dyDescent="0.25">
      <c r="A621" s="47"/>
      <c r="B621" s="48"/>
      <c r="C621" s="48"/>
      <c r="D621" s="49"/>
      <c r="E621" s="50"/>
    </row>
    <row r="622" spans="1:5" x14ac:dyDescent="0.25">
      <c r="A622" s="47"/>
      <c r="B622" s="48"/>
      <c r="C622" s="48"/>
      <c r="D622" s="49"/>
      <c r="E622" s="50"/>
    </row>
    <row r="623" spans="1:5" x14ac:dyDescent="0.25">
      <c r="A623" s="47"/>
      <c r="B623" s="48"/>
      <c r="C623" s="48"/>
      <c r="D623" s="49"/>
      <c r="E623" s="50"/>
    </row>
    <row r="624" spans="1:5" x14ac:dyDescent="0.25">
      <c r="A624" s="47"/>
      <c r="B624" s="48"/>
      <c r="C624" s="48"/>
      <c r="D624" s="49"/>
      <c r="E624" s="50"/>
    </row>
    <row r="625" spans="1:5" x14ac:dyDescent="0.25">
      <c r="A625" s="47"/>
      <c r="B625" s="48"/>
      <c r="C625" s="48"/>
      <c r="D625" s="49"/>
      <c r="E625" s="50"/>
    </row>
    <row r="626" spans="1:5" x14ac:dyDescent="0.25">
      <c r="A626" s="47"/>
    </row>
  </sheetData>
  <mergeCells count="4">
    <mergeCell ref="A1:E2"/>
    <mergeCell ref="A12:E12"/>
    <mergeCell ref="A13:E13"/>
    <mergeCell ref="A14:E14"/>
  </mergeCells>
  <pageMargins left="0.31496062992125984" right="0.31496062992125984" top="0.15748031496062992" bottom="0.15748031496062992"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Proveedores, 2026</vt:lpstr>
      <vt:lpstr>DESEMBOLSO MAYO 2026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Emiliana Ramírez Sánchez</cp:lastModifiedBy>
  <cp:lastPrinted>2026-06-10T17:31:20Z</cp:lastPrinted>
  <dcterms:created xsi:type="dcterms:W3CDTF">2026-06-03T15:37:39Z</dcterms:created>
  <dcterms:modified xsi:type="dcterms:W3CDTF">2026-06-11T14:37:32Z</dcterms:modified>
</cp:coreProperties>
</file>