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700C4369-62AD-4D05-BFE7-3B6D459EFC3B}" xr6:coauthVersionLast="47" xr6:coauthVersionMax="47" xr10:uidLastSave="{00000000-0000-0000-0000-000000000000}"/>
  <bookViews>
    <workbookView xWindow="-120" yWindow="-120" windowWidth="29040" windowHeight="15720" xr2:uid="{D3B9235E-C3BF-49C6-9522-04BF8227DB7C}"/>
  </bookViews>
  <sheets>
    <sheet name="BALANCE" sheetId="1" r:id="rId1"/>
  </sheets>
  <externalReferences>
    <externalReference r:id="rId2"/>
  </externalReferences>
  <definedNames>
    <definedName name="codigo">'[1]02-40 Ejec. Captación Directa'!$HY$5:$HY$652</definedName>
    <definedName name="CodigoSigef">'[1]02-40 Ejec. Captación Directa'!$HU$3:$HU$1335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  <c r="E33" i="1" s="1"/>
  <c r="E29" i="1"/>
  <c r="E30" i="1"/>
  <c r="E31" i="1"/>
  <c r="E47" i="1"/>
  <c r="E50" i="1"/>
  <c r="E57" i="1"/>
  <c r="E59" i="1"/>
</calcChain>
</file>

<file path=xl/sharedStrings.xml><?xml version="1.0" encoding="utf-8"?>
<sst xmlns="http://schemas.openxmlformats.org/spreadsheetml/2006/main" count="44" uniqueCount="43">
  <si>
    <t xml:space="preserve">Total pasivos y activos netos / patrimonio </t>
  </si>
  <si>
    <t xml:space="preserve">Total activos netos / patrimonio </t>
  </si>
  <si>
    <t>Intereses minoritarios</t>
  </si>
  <si>
    <t xml:space="preserve">Resultados positivos / negativo </t>
  </si>
  <si>
    <t xml:space="preserve">Resultados acumulado </t>
  </si>
  <si>
    <t xml:space="preserve">Capital  </t>
  </si>
  <si>
    <t xml:space="preserve">Activos Netos / Patrimonio </t>
  </si>
  <si>
    <t xml:space="preserve">Total pasivos </t>
  </si>
  <si>
    <t>Total pasivos corrientes</t>
  </si>
  <si>
    <t xml:space="preserve">Otros pasivos corrientes </t>
  </si>
  <si>
    <t>Pensiones</t>
  </si>
  <si>
    <t xml:space="preserve">Beneficios a empleados a corto plazo </t>
  </si>
  <si>
    <t xml:space="preserve">Compensación extraordinaria anual por pagar </t>
  </si>
  <si>
    <t xml:space="preserve">Retenciones y acumulaciones por pagar </t>
  </si>
  <si>
    <t xml:space="preserve">Otras cuentas por pagar a corto plazo </t>
  </si>
  <si>
    <t>Cuentas por pagar a corto plazo ( Avance recibido de clientes)</t>
  </si>
  <si>
    <t>Sobregiro bancario</t>
  </si>
  <si>
    <t>Pasivos corrientes</t>
  </si>
  <si>
    <t xml:space="preserve">Pasivos </t>
  </si>
  <si>
    <t xml:space="preserve">Total activos </t>
  </si>
  <si>
    <t>Total activos no corrientes</t>
  </si>
  <si>
    <t>Otros activos no financieros</t>
  </si>
  <si>
    <t>Depreciación</t>
  </si>
  <si>
    <t xml:space="preserve">Propiedad, planta y equipo </t>
  </si>
  <si>
    <t>Otros activos financieros</t>
  </si>
  <si>
    <t xml:space="preserve">Inversiones a largo plazo </t>
  </si>
  <si>
    <t>Documentos por cobrar</t>
  </si>
  <si>
    <t xml:space="preserve">Cuentas por cobrar a largo plazo </t>
  </si>
  <si>
    <t>Activos Fijos</t>
  </si>
  <si>
    <t xml:space="preserve">Total activos corrientes </t>
  </si>
  <si>
    <t xml:space="preserve">Gastos Pagados por Anticipado </t>
  </si>
  <si>
    <t xml:space="preserve">Gastos Pagados por Anticipado  </t>
  </si>
  <si>
    <t xml:space="preserve">Inventario - Material Gastable </t>
  </si>
  <si>
    <t>Cuentas por Cobrar a Largo  Plazo Contrato Claro</t>
  </si>
  <si>
    <t xml:space="preserve">Cuentas por Cobrar a Corto Plazo </t>
  </si>
  <si>
    <t>Efectivo y Equivalentes</t>
  </si>
  <si>
    <t xml:space="preserve"> </t>
  </si>
  <si>
    <t xml:space="preserve">Activos corrientes </t>
  </si>
  <si>
    <t>Activos</t>
  </si>
  <si>
    <t>MAYO</t>
  </si>
  <si>
    <t xml:space="preserve"> (Valores en RD$)</t>
  </si>
  <si>
    <t>Al 30 DEL  MAYO  2026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</si>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</sst>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sz val="11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2" borderId="0" xfId="0" applyFont="1" applyFill="1"/>
    <xf numFmtId="0" fontId="5" fillId="0" borderId="0" xfId="0" applyFont="1" applyAlignment="1">
      <alignment horizontal="center"/>
    </xf>
    <xf numFmtId="164" fontId="4" fillId="0" borderId="0" xfId="0" applyNumberFormat="1" applyFont="1"/>
    <xf numFmtId="164" fontId="3" fillId="0" borderId="0" xfId="0" applyNumberFormat="1" applyFont="1"/>
    <xf numFmtId="164" fontId="5" fillId="0" borderId="0" xfId="0" applyNumberFormat="1" applyFont="1"/>
    <xf numFmtId="164" fontId="6" fillId="0" borderId="1" xfId="0" applyNumberFormat="1" applyFont="1" applyBorder="1"/>
    <xf numFmtId="0" fontId="6" fillId="0" borderId="0" xfId="0" applyFont="1"/>
    <xf numFmtId="164" fontId="3" fillId="0" borderId="0" xfId="1" applyNumberFormat="1" applyFont="1" applyFill="1"/>
    <xf numFmtId="164" fontId="4" fillId="0" borderId="0" xfId="1" applyNumberFormat="1" applyFont="1" applyFill="1"/>
    <xf numFmtId="43" fontId="6" fillId="0" borderId="1" xfId="1" applyFont="1" applyFill="1" applyBorder="1"/>
    <xf numFmtId="43" fontId="6" fillId="0" borderId="2" xfId="1" applyFont="1" applyFill="1" applyBorder="1"/>
    <xf numFmtId="43" fontId="7" fillId="0" borderId="0" xfId="1" applyFont="1" applyFill="1"/>
    <xf numFmtId="43" fontId="4" fillId="0" borderId="0" xfId="1" applyFont="1" applyFill="1"/>
    <xf numFmtId="0" fontId="6" fillId="0" borderId="0" xfId="0" applyFont="1" applyAlignment="1">
      <alignment horizontal="left"/>
    </xf>
    <xf numFmtId="164" fontId="6" fillId="0" borderId="2" xfId="0" applyNumberFormat="1" applyFont="1" applyBorder="1"/>
    <xf numFmtId="164" fontId="5" fillId="0" borderId="0" xfId="1" applyNumberFormat="1" applyFont="1" applyFill="1" applyBorder="1"/>
    <xf numFmtId="164" fontId="6" fillId="0" borderId="2" xfId="1" applyNumberFormat="1" applyFont="1" applyFill="1" applyBorder="1"/>
    <xf numFmtId="164" fontId="8" fillId="0" borderId="0" xfId="1" applyNumberFormat="1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388620</xdr:colOff>
      <xdr:row>61</xdr:row>
      <xdr:rowOff>90226</xdr:rowOff>
    </xdr:from>
    <xdr:to>
      <xdr:col>3</xdr:col>
      <xdr:colOff>2270761</xdr:colOff>
      <xdr:row>65</xdr:row>
      <xdr:rowOff>47660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6768EA2-3642-40CF-90DD-E61D7F087711}"/>
            </a:ext>
          </a:extLst>
        </xdr:cNvPr>
        <xdr:cNvSpPr txBox="1"/>
      </xdr:nvSpPr>
      <xdr:spPr>
        <a:xfrm>
          <a:off x="1607820" y="11710726"/>
          <a:ext cx="834391" cy="7194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61</xdr:row>
      <xdr:rowOff>143048</xdr:rowOff>
    </xdr:from>
    <xdr:to>
      <xdr:col>5</xdr:col>
      <xdr:colOff>30134</xdr:colOff>
      <xdr:row>65</xdr:row>
      <xdr:rowOff>49914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2949F5E-7B60-4DC2-8443-65C0667F1DAA}"/>
            </a:ext>
          </a:extLst>
        </xdr:cNvPr>
        <xdr:cNvSpPr txBox="1"/>
      </xdr:nvSpPr>
      <xdr:spPr>
        <a:xfrm>
          <a:off x="2438400" y="11763548"/>
          <a:ext cx="639734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3</xdr:col>
      <xdr:colOff>26894</xdr:colOff>
      <xdr:row>0</xdr:row>
      <xdr:rowOff>106681</xdr:rowOff>
    </xdr:from>
    <xdr:ext cx="1184686" cy="1099073"/>
    <xdr:pic>
      <xdr:nvPicPr>
        <xdr:cNvPr id="4" name="Imagen 3">
          <a:extLst>
            <a:ext uri="{FF2B5EF4-FFF2-40B4-BE49-F238E27FC236}">
              <a16:creationId xmlns:a16="http://schemas.microsoft.com/office/drawing/2014/main" id="{1ADEF835-23D6-4EA0-B5C0-689E07165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5694" y="106681"/>
          <a:ext cx="1184686" cy="109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1479176" cy="1104900"/>
    <xdr:pic>
      <xdr:nvPicPr>
        <xdr:cNvPr id="5" name="Imagen 92">
          <a:extLst>
            <a:ext uri="{FF2B5EF4-FFF2-40B4-BE49-F238E27FC236}">
              <a16:creationId xmlns:a16="http://schemas.microsoft.com/office/drawing/2014/main" id="{EEB0D37C-B2B4-4C5D-B65E-98B9CBD52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2438400" y="0"/>
          <a:ext cx="1479176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01\Contabilidad\Compartida\CONTABILIDAD%202026\DG-INS-02-40%20Ejecucion%20De%20Recursos%20Captacion%20Directas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tarioP"/>
      <sheetName val="02-40 Ejec. Captación Directa"/>
    </sheetNames>
    <sheetDataSet>
      <sheetData sheetId="0"/>
      <sheetData sheetId="1">
        <row r="3">
          <cell r="HU3" t="str">
            <v>111101</v>
          </cell>
        </row>
        <row r="4">
          <cell r="HU4" t="str">
            <v>111102</v>
          </cell>
        </row>
        <row r="5">
          <cell r="HU5" t="str">
            <v>111103</v>
          </cell>
          <cell r="HY5" t="str">
            <v>1.1.05.01.01.01</v>
          </cell>
        </row>
        <row r="6">
          <cell r="HU6" t="str">
            <v>111104</v>
          </cell>
          <cell r="HY6" t="str">
            <v>1.1.05.01.02.01</v>
          </cell>
        </row>
        <row r="7">
          <cell r="HU7" t="str">
            <v>111105</v>
          </cell>
          <cell r="HY7" t="str">
            <v>1.1.05.01.03.01</v>
          </cell>
        </row>
        <row r="8">
          <cell r="HU8" t="str">
            <v>111106</v>
          </cell>
          <cell r="HY8" t="str">
            <v>1.1.05.01.04.01</v>
          </cell>
        </row>
        <row r="9">
          <cell r="HU9" t="str">
            <v>111107</v>
          </cell>
          <cell r="HY9" t="str">
            <v>1.1.05.01.05.01</v>
          </cell>
        </row>
        <row r="10">
          <cell r="HU10" t="str">
            <v>111108</v>
          </cell>
          <cell r="HY10" t="str">
            <v>1.1.05.01.06.01</v>
          </cell>
        </row>
        <row r="11">
          <cell r="HU11" t="str">
            <v>111109</v>
          </cell>
          <cell r="HY11" t="str">
            <v>1.1.05.01.07.01</v>
          </cell>
        </row>
        <row r="12">
          <cell r="HU12" t="str">
            <v>111110</v>
          </cell>
          <cell r="HY12" t="str">
            <v>1.1.05.01.08.01</v>
          </cell>
        </row>
        <row r="13">
          <cell r="HU13" t="str">
            <v>111111</v>
          </cell>
          <cell r="HY13" t="str">
            <v>1.1.05.01.09.01</v>
          </cell>
        </row>
        <row r="14">
          <cell r="HU14" t="str">
            <v>111201</v>
          </cell>
          <cell r="HY14" t="str">
            <v>1.1.05.01.99.01</v>
          </cell>
        </row>
        <row r="15">
          <cell r="HU15" t="str">
            <v>111202</v>
          </cell>
          <cell r="HY15" t="str">
            <v>1.1.05.02.01.01</v>
          </cell>
        </row>
        <row r="16">
          <cell r="HU16" t="str">
            <v>111203</v>
          </cell>
          <cell r="HY16" t="str">
            <v>1.1.05.02.02.01</v>
          </cell>
        </row>
        <row r="17">
          <cell r="HU17" t="str">
            <v>111204</v>
          </cell>
          <cell r="HY17" t="str">
            <v>1.1.05.02.03.01</v>
          </cell>
        </row>
        <row r="18">
          <cell r="HU18" t="str">
            <v>111205</v>
          </cell>
          <cell r="HY18" t="str">
            <v>1.1.05.02.04.01</v>
          </cell>
        </row>
        <row r="19">
          <cell r="HU19" t="str">
            <v>111206</v>
          </cell>
          <cell r="HY19" t="str">
            <v>1.1.05.02.05.01</v>
          </cell>
        </row>
        <row r="20">
          <cell r="HU20" t="str">
            <v>111207</v>
          </cell>
          <cell r="HY20" t="str">
            <v>1.1.05.02.06.01</v>
          </cell>
        </row>
        <row r="21">
          <cell r="HU21" t="str">
            <v>111208</v>
          </cell>
          <cell r="HY21" t="str">
            <v>1.1.05.02.07.01</v>
          </cell>
        </row>
        <row r="22">
          <cell r="HU22" t="str">
            <v>111209</v>
          </cell>
          <cell r="HY22" t="str">
            <v>1.1.05.02.99.01</v>
          </cell>
        </row>
        <row r="23">
          <cell r="HU23" t="str">
            <v>111210</v>
          </cell>
          <cell r="HY23" t="str">
            <v>1.1.05.03.01.01</v>
          </cell>
        </row>
        <row r="24">
          <cell r="HU24" t="str">
            <v>111211</v>
          </cell>
          <cell r="HY24" t="str">
            <v>1.1.05.03.02.01</v>
          </cell>
        </row>
        <row r="25">
          <cell r="HU25" t="str">
            <v>111212</v>
          </cell>
          <cell r="HY25" t="str">
            <v>1.1.05.03.03.01</v>
          </cell>
        </row>
        <row r="26">
          <cell r="HU26" t="str">
            <v>111213</v>
          </cell>
          <cell r="HY26" t="str">
            <v>1.1.05.03.04.01</v>
          </cell>
        </row>
        <row r="27">
          <cell r="HU27" t="str">
            <v>111214</v>
          </cell>
          <cell r="HY27" t="str">
            <v>1.1.05.03.05.01</v>
          </cell>
        </row>
        <row r="28">
          <cell r="HU28" t="str">
            <v>111215</v>
          </cell>
          <cell r="HY28" t="str">
            <v>1.1.05.03.06.01</v>
          </cell>
        </row>
        <row r="29">
          <cell r="HU29" t="str">
            <v>111301</v>
          </cell>
          <cell r="HY29" t="str">
            <v>1.1.05.03.07.01</v>
          </cell>
        </row>
        <row r="30">
          <cell r="HU30" t="str">
            <v>111302</v>
          </cell>
          <cell r="HY30" t="str">
            <v>1.1.05.03.08.01</v>
          </cell>
        </row>
        <row r="31">
          <cell r="HU31" t="str">
            <v>111303</v>
          </cell>
          <cell r="HY31" t="str">
            <v>1.1.05.03.09.01</v>
          </cell>
        </row>
        <row r="32">
          <cell r="HU32" t="str">
            <v>111304</v>
          </cell>
          <cell r="HY32" t="str">
            <v>1.1.05.03.99.01</v>
          </cell>
        </row>
        <row r="33">
          <cell r="HU33" t="str">
            <v>111305</v>
          </cell>
          <cell r="HY33" t="str">
            <v>1.1.05.04.01.01</v>
          </cell>
        </row>
        <row r="34">
          <cell r="HU34" t="str">
            <v>111306</v>
          </cell>
          <cell r="HY34" t="str">
            <v>1.1.05.04.02.01</v>
          </cell>
        </row>
        <row r="35">
          <cell r="HU35" t="str">
            <v>111307</v>
          </cell>
          <cell r="HY35" t="str">
            <v>1.1.05.04.03.01</v>
          </cell>
        </row>
        <row r="36">
          <cell r="HU36" t="str">
            <v>111308</v>
          </cell>
          <cell r="HY36" t="str">
            <v>1.1.05.05.01.01</v>
          </cell>
        </row>
        <row r="37">
          <cell r="HU37" t="str">
            <v>111401</v>
          </cell>
          <cell r="HY37" t="str">
            <v>1.1.05.05.02.01</v>
          </cell>
        </row>
        <row r="38">
          <cell r="HU38" t="str">
            <v>111402</v>
          </cell>
          <cell r="HY38" t="str">
            <v>1.1.05.05.03.01</v>
          </cell>
        </row>
        <row r="39">
          <cell r="HU39" t="str">
            <v>111403</v>
          </cell>
          <cell r="HY39" t="str">
            <v>1.1.05.05.04.01</v>
          </cell>
        </row>
        <row r="40">
          <cell r="HU40" t="str">
            <v>111404</v>
          </cell>
          <cell r="HY40" t="str">
            <v>1.1.05.05.05.01</v>
          </cell>
        </row>
        <row r="41">
          <cell r="HU41" t="str">
            <v>111405</v>
          </cell>
          <cell r="HY41" t="str">
            <v>1.1.05.05.06.01</v>
          </cell>
        </row>
        <row r="42">
          <cell r="HU42" t="str">
            <v>111406</v>
          </cell>
          <cell r="HY42" t="str">
            <v>1.1.05.05.07.01</v>
          </cell>
        </row>
        <row r="43">
          <cell r="HU43" t="str">
            <v>111407</v>
          </cell>
          <cell r="HY43" t="str">
            <v>1.1.05.05.08.01</v>
          </cell>
        </row>
        <row r="44">
          <cell r="HU44" t="str">
            <v>112101</v>
          </cell>
          <cell r="HY44" t="str">
            <v>1.1.05.05.09.01</v>
          </cell>
        </row>
        <row r="45">
          <cell r="HU45" t="str">
            <v>112102</v>
          </cell>
          <cell r="HY45" t="str">
            <v>1.1.05.05.99.01</v>
          </cell>
        </row>
        <row r="46">
          <cell r="HU46" t="str">
            <v>113101</v>
          </cell>
          <cell r="HY46" t="str">
            <v>1.1.05.06.01.01</v>
          </cell>
        </row>
        <row r="47">
          <cell r="HU47" t="str">
            <v>113102</v>
          </cell>
          <cell r="HY47" t="str">
            <v>1.1.05.06.02.01</v>
          </cell>
        </row>
        <row r="48">
          <cell r="HU48" t="str">
            <v>113103</v>
          </cell>
          <cell r="HY48" t="str">
            <v>1.1.05.06.03.01</v>
          </cell>
        </row>
        <row r="49">
          <cell r="HU49" t="str">
            <v>113104</v>
          </cell>
          <cell r="HY49" t="str">
            <v>1.1.05.07.01.01.01</v>
          </cell>
        </row>
        <row r="50">
          <cell r="HU50" t="str">
            <v>113105</v>
          </cell>
          <cell r="HY50" t="str">
            <v>1.1.05.07.01.02.01</v>
          </cell>
        </row>
        <row r="51">
          <cell r="HU51" t="str">
            <v>113106</v>
          </cell>
          <cell r="HY51" t="str">
            <v>1.1.05.07.01.03.01</v>
          </cell>
        </row>
        <row r="52">
          <cell r="HU52" t="str">
            <v>113107</v>
          </cell>
          <cell r="HY52" t="str">
            <v>1.1.05.07.01.04.01</v>
          </cell>
        </row>
        <row r="53">
          <cell r="HU53" t="str">
            <v>113108</v>
          </cell>
          <cell r="HY53" t="str">
            <v>1.1.05.07.01.05.01</v>
          </cell>
        </row>
        <row r="54">
          <cell r="HU54" t="str">
            <v>113109</v>
          </cell>
          <cell r="HY54" t="str">
            <v>1.1.05.07.01.06.01</v>
          </cell>
        </row>
        <row r="55">
          <cell r="HU55" t="str">
            <v>113110</v>
          </cell>
          <cell r="HY55" t="str">
            <v>1.1.05.07.01.07.01</v>
          </cell>
        </row>
        <row r="56">
          <cell r="HU56" t="str">
            <v>113111</v>
          </cell>
          <cell r="HY56" t="str">
            <v>1.1.05.07.01.08.01</v>
          </cell>
        </row>
        <row r="57">
          <cell r="HU57" t="str">
            <v>113112</v>
          </cell>
          <cell r="HY57" t="str">
            <v>1.1.05.07.01.09.01</v>
          </cell>
        </row>
        <row r="58">
          <cell r="HU58" t="str">
            <v>113113</v>
          </cell>
          <cell r="HY58" t="str">
            <v>1.1.05.07.01.99.01</v>
          </cell>
        </row>
        <row r="59">
          <cell r="HU59" t="str">
            <v>113114</v>
          </cell>
          <cell r="HY59" t="str">
            <v>1.1.05.07.02.01.01</v>
          </cell>
        </row>
        <row r="60">
          <cell r="HU60" t="str">
            <v>113201</v>
          </cell>
          <cell r="HY60" t="str">
            <v>1.1.05.07.02.02.01</v>
          </cell>
        </row>
        <row r="61">
          <cell r="HU61" t="str">
            <v>113202</v>
          </cell>
          <cell r="HY61" t="str">
            <v>1.1.05.07.02.03.01</v>
          </cell>
        </row>
        <row r="62">
          <cell r="HU62" t="str">
            <v>113203</v>
          </cell>
          <cell r="HY62" t="str">
            <v>1.1.05.07.02.04.01</v>
          </cell>
        </row>
        <row r="63">
          <cell r="HU63" t="str">
            <v>113204</v>
          </cell>
          <cell r="HY63" t="str">
            <v>1.1.05.99.01.01</v>
          </cell>
        </row>
        <row r="64">
          <cell r="HU64" t="str">
            <v>113205</v>
          </cell>
          <cell r="HY64" t="str">
            <v>1.1.05.99.01.02</v>
          </cell>
        </row>
        <row r="65">
          <cell r="HU65" t="str">
            <v>113206</v>
          </cell>
          <cell r="HY65" t="str">
            <v>1.1.05.99.01.03</v>
          </cell>
        </row>
        <row r="66">
          <cell r="HU66" t="str">
            <v>113207</v>
          </cell>
          <cell r="HY66" t="str">
            <v>1.1.05.99.01.04</v>
          </cell>
        </row>
        <row r="67">
          <cell r="HU67" t="str">
            <v>113208</v>
          </cell>
          <cell r="HY67" t="str">
            <v>1.1.05.99.01.05</v>
          </cell>
        </row>
        <row r="68">
          <cell r="HU68" t="str">
            <v>113209</v>
          </cell>
          <cell r="HY68" t="str">
            <v>1.1.05.99.99.99.01</v>
          </cell>
        </row>
        <row r="69">
          <cell r="HU69" t="str">
            <v>113210</v>
          </cell>
          <cell r="HY69" t="str">
            <v>1.1.09.01.01.01.01</v>
          </cell>
        </row>
        <row r="70">
          <cell r="HU70" t="str">
            <v>113211</v>
          </cell>
          <cell r="HY70" t="str">
            <v>1.1.09.01.01.01.02</v>
          </cell>
        </row>
        <row r="71">
          <cell r="HU71" t="str">
            <v>113212</v>
          </cell>
          <cell r="HY71" t="str">
            <v>1.1.09.01.01.01.03</v>
          </cell>
        </row>
        <row r="72">
          <cell r="HU72" t="str">
            <v>113213</v>
          </cell>
          <cell r="HY72" t="str">
            <v>1.1.09.01.01.01.04</v>
          </cell>
        </row>
        <row r="73">
          <cell r="HU73" t="str">
            <v>113214</v>
          </cell>
          <cell r="HY73" t="str">
            <v>1.1.09.01.01.01.05</v>
          </cell>
        </row>
        <row r="74">
          <cell r="HU74" t="str">
            <v>113215</v>
          </cell>
          <cell r="HY74" t="str">
            <v>1.1.09.01.01.01.06</v>
          </cell>
        </row>
        <row r="75">
          <cell r="HU75" t="str">
            <v>113217</v>
          </cell>
          <cell r="HY75" t="str">
            <v>1.1.09.01.01.01.99</v>
          </cell>
        </row>
        <row r="76">
          <cell r="HU76" t="str">
            <v>114101</v>
          </cell>
          <cell r="HY76" t="str">
            <v>1.1.09.01.01.02</v>
          </cell>
        </row>
        <row r="77">
          <cell r="HU77" t="str">
            <v>114102</v>
          </cell>
          <cell r="HY77" t="str">
            <v>1.1.09.01.01.02.01</v>
          </cell>
        </row>
        <row r="78">
          <cell r="HU78" t="str">
            <v>114103</v>
          </cell>
          <cell r="HY78" t="str">
            <v>1.1.09.01.01.02.02</v>
          </cell>
        </row>
        <row r="79">
          <cell r="HU79" t="str">
            <v>114201</v>
          </cell>
          <cell r="HY79" t="str">
            <v>1.1.09.01.01.02.03</v>
          </cell>
        </row>
        <row r="80">
          <cell r="HU80" t="str">
            <v>114202</v>
          </cell>
          <cell r="HY80" t="str">
            <v>1.1.09.01.01.02.04</v>
          </cell>
        </row>
        <row r="81">
          <cell r="HU81" t="str">
            <v>114203</v>
          </cell>
          <cell r="HY81" t="str">
            <v>1.1.09.01.01.02.05</v>
          </cell>
        </row>
        <row r="82">
          <cell r="HU82" t="str">
            <v>114204</v>
          </cell>
          <cell r="HY82" t="str">
            <v>1.1.09.01.01.02.06</v>
          </cell>
        </row>
        <row r="83">
          <cell r="HU83" t="str">
            <v>114205</v>
          </cell>
          <cell r="HY83" t="str">
            <v>1.1.09.01.01.02.07</v>
          </cell>
        </row>
        <row r="84">
          <cell r="HU84" t="str">
            <v>114206</v>
          </cell>
          <cell r="HY84" t="str">
            <v>1.1.09.01.01.02.08</v>
          </cell>
        </row>
        <row r="85">
          <cell r="HU85" t="str">
            <v>114207</v>
          </cell>
          <cell r="HY85" t="str">
            <v>1.1.09.01.01.02.99</v>
          </cell>
        </row>
        <row r="86">
          <cell r="HU86" t="str">
            <v>114208</v>
          </cell>
          <cell r="HY86" t="str">
            <v>1.1.09.01.01.03.01</v>
          </cell>
        </row>
        <row r="87">
          <cell r="HU87" t="str">
            <v>114209</v>
          </cell>
          <cell r="HY87" t="str">
            <v>1.1.09.01.01.03.02</v>
          </cell>
        </row>
        <row r="88">
          <cell r="HU88" t="str">
            <v>114210</v>
          </cell>
          <cell r="HY88" t="str">
            <v>1.1.09.01.01.03.03</v>
          </cell>
        </row>
        <row r="89">
          <cell r="HU89" t="str">
            <v>114211</v>
          </cell>
          <cell r="HY89" t="str">
            <v>1.1.09.01.01.03.99</v>
          </cell>
        </row>
        <row r="90">
          <cell r="HU90" t="str">
            <v>114212</v>
          </cell>
          <cell r="HY90" t="str">
            <v>1.1.09.01.01.99</v>
          </cell>
        </row>
        <row r="91">
          <cell r="HU91" t="str">
            <v>114213</v>
          </cell>
          <cell r="HY91" t="str">
            <v>1.1.09.01.99.99</v>
          </cell>
        </row>
        <row r="92">
          <cell r="HU92" t="str">
            <v>114214</v>
          </cell>
          <cell r="HY92" t="str">
            <v>1.2.05.01.01.01.01</v>
          </cell>
        </row>
        <row r="93">
          <cell r="HU93" t="str">
            <v>114215</v>
          </cell>
          <cell r="HY93" t="str">
            <v>1.2.05.01.01.02.01</v>
          </cell>
        </row>
        <row r="94">
          <cell r="HU94" t="str">
            <v>114216</v>
          </cell>
          <cell r="HY94" t="str">
            <v>1.2.05.01.01.03.01</v>
          </cell>
        </row>
        <row r="95">
          <cell r="HU95" t="str">
            <v>114217</v>
          </cell>
          <cell r="HY95" t="str">
            <v>1.2.05.01.01.04.01</v>
          </cell>
        </row>
        <row r="96">
          <cell r="HU96" t="str">
            <v>114218</v>
          </cell>
          <cell r="HY96" t="str">
            <v>1.2.05.01.01.99.01</v>
          </cell>
        </row>
        <row r="97">
          <cell r="HU97" t="str">
            <v>114219</v>
          </cell>
          <cell r="HY97" t="str">
            <v>1.2.05.02.01.01.01</v>
          </cell>
        </row>
        <row r="98">
          <cell r="HU98" t="str">
            <v>114220</v>
          </cell>
          <cell r="HY98" t="str">
            <v>1.2.05.02.01.01.06</v>
          </cell>
        </row>
        <row r="99">
          <cell r="HU99" t="str">
            <v>114221</v>
          </cell>
          <cell r="HY99" t="str">
            <v>1.2.05.02.01.02.01</v>
          </cell>
        </row>
        <row r="100">
          <cell r="HU100" t="str">
            <v>114222</v>
          </cell>
          <cell r="HY100" t="str">
            <v>1.2.05.02.01.02.06</v>
          </cell>
        </row>
        <row r="101">
          <cell r="HU101" t="str">
            <v>114223</v>
          </cell>
          <cell r="HY101" t="str">
            <v>1.2.05.02.01.03.01</v>
          </cell>
        </row>
        <row r="102">
          <cell r="HU102" t="str">
            <v>114224</v>
          </cell>
          <cell r="HY102" t="str">
            <v>1.2.05.02.01.03.06</v>
          </cell>
        </row>
        <row r="103">
          <cell r="HU103" t="str">
            <v>114225</v>
          </cell>
          <cell r="HY103" t="str">
            <v>1.2.05.02.01.04.01</v>
          </cell>
        </row>
        <row r="104">
          <cell r="HU104" t="str">
            <v>114226</v>
          </cell>
          <cell r="HY104" t="str">
            <v>1.2.05.02.01.04.06</v>
          </cell>
        </row>
        <row r="105">
          <cell r="HU105" t="str">
            <v>114227</v>
          </cell>
          <cell r="HY105" t="str">
            <v>1.2.05.02.01.05.01</v>
          </cell>
        </row>
        <row r="106">
          <cell r="HU106" t="str">
            <v>114228</v>
          </cell>
          <cell r="HY106" t="str">
            <v>1.2.05.02.01.05.06</v>
          </cell>
        </row>
        <row r="107">
          <cell r="HU107" t="str">
            <v>114229</v>
          </cell>
          <cell r="HY107" t="str">
            <v>1.2.05.02.01.06.01</v>
          </cell>
        </row>
        <row r="108">
          <cell r="HU108" t="str">
            <v>114230</v>
          </cell>
          <cell r="HY108" t="str">
            <v>1.2.05.02.01.06.06</v>
          </cell>
        </row>
        <row r="109">
          <cell r="HU109" t="str">
            <v>114231</v>
          </cell>
          <cell r="HY109" t="str">
            <v>1.2.05.02.01.07.01</v>
          </cell>
        </row>
        <row r="110">
          <cell r="HU110" t="str">
            <v>114232</v>
          </cell>
          <cell r="HY110" t="str">
            <v>1.2.05.02.01.07.06</v>
          </cell>
        </row>
        <row r="111">
          <cell r="HU111" t="str">
            <v>114233</v>
          </cell>
          <cell r="HY111" t="str">
            <v>1.2.05.02.01.08.01</v>
          </cell>
        </row>
        <row r="112">
          <cell r="HU112" t="str">
            <v>114234</v>
          </cell>
          <cell r="HY112" t="str">
            <v>1.2.05.02.01.08.06</v>
          </cell>
        </row>
        <row r="113">
          <cell r="HU113" t="str">
            <v>114235</v>
          </cell>
          <cell r="HY113" t="str">
            <v>1.2.05.02.01.09.01</v>
          </cell>
        </row>
        <row r="114">
          <cell r="HU114" t="str">
            <v>114236</v>
          </cell>
          <cell r="HY114" t="str">
            <v>1.2.05.02.01.09.06</v>
          </cell>
        </row>
        <row r="115">
          <cell r="HU115" t="str">
            <v>114237</v>
          </cell>
          <cell r="HY115" t="str">
            <v>1.2.05.02.01.99.01</v>
          </cell>
        </row>
        <row r="116">
          <cell r="HU116" t="str">
            <v>114301</v>
          </cell>
          <cell r="HY116" t="str">
            <v>1.2.05.02.01.99.06</v>
          </cell>
        </row>
        <row r="117">
          <cell r="HU117" t="str">
            <v>114302</v>
          </cell>
          <cell r="HY117" t="str">
            <v>1.2.06.01.01.01.01</v>
          </cell>
        </row>
        <row r="118">
          <cell r="HU118" t="str">
            <v>114303</v>
          </cell>
          <cell r="HY118" t="str">
            <v>1.2.06.01.01.02.01</v>
          </cell>
        </row>
        <row r="119">
          <cell r="HU119" t="str">
            <v>114304</v>
          </cell>
          <cell r="HY119" t="str">
            <v>1.2.06.01.01.03.01</v>
          </cell>
        </row>
        <row r="120">
          <cell r="HU120" t="str">
            <v>114305</v>
          </cell>
          <cell r="HY120" t="str">
            <v>1.2.06.01.01.04.01</v>
          </cell>
        </row>
        <row r="121">
          <cell r="HU121" t="str">
            <v>114306</v>
          </cell>
          <cell r="HY121" t="str">
            <v>1.2.06.01.02.01.01</v>
          </cell>
        </row>
        <row r="122">
          <cell r="HU122" t="str">
            <v>114307</v>
          </cell>
          <cell r="HY122" t="str">
            <v>1.2.06.01.02.01.06</v>
          </cell>
        </row>
        <row r="123">
          <cell r="HU123" t="str">
            <v>114308</v>
          </cell>
          <cell r="HY123" t="str">
            <v>1.2.06.01.02.02.01</v>
          </cell>
        </row>
        <row r="124">
          <cell r="HU124" t="str">
            <v>114309</v>
          </cell>
          <cell r="HY124" t="str">
            <v>1.2.06.01.02.02.06</v>
          </cell>
        </row>
        <row r="125">
          <cell r="HU125" t="str">
            <v>114310</v>
          </cell>
          <cell r="HY125" t="str">
            <v>1.2.06.01.02.03.01</v>
          </cell>
        </row>
        <row r="126">
          <cell r="HU126" t="str">
            <v>114311</v>
          </cell>
          <cell r="HY126" t="str">
            <v>1.2.06.01.02.03.06</v>
          </cell>
        </row>
        <row r="127">
          <cell r="HU127" t="str">
            <v>114312</v>
          </cell>
          <cell r="HY127" t="str">
            <v>1.2.06.01.02.04.01</v>
          </cell>
        </row>
        <row r="128">
          <cell r="HU128" t="str">
            <v>114313</v>
          </cell>
          <cell r="HY128" t="str">
            <v>1.2.06.01.02.04.06</v>
          </cell>
        </row>
        <row r="129">
          <cell r="HU129" t="str">
            <v>114314</v>
          </cell>
          <cell r="HY129" t="str">
            <v>1.2.06.01.02.05.01</v>
          </cell>
        </row>
        <row r="130">
          <cell r="HU130" t="str">
            <v>114315</v>
          </cell>
          <cell r="HY130" t="str">
            <v>1.2.06.01.02.05.06</v>
          </cell>
        </row>
        <row r="131">
          <cell r="HU131" t="str">
            <v>114316</v>
          </cell>
          <cell r="HY131" t="str">
            <v>1.2.06.01.02.06.01</v>
          </cell>
        </row>
        <row r="132">
          <cell r="HU132" t="str">
            <v>114317</v>
          </cell>
          <cell r="HY132" t="str">
            <v>1.2.06.01.02.06.06</v>
          </cell>
        </row>
        <row r="133">
          <cell r="HU133" t="str">
            <v>114318</v>
          </cell>
          <cell r="HY133" t="str">
            <v>1.2.06.01.02.07.01</v>
          </cell>
        </row>
        <row r="134">
          <cell r="HU134" t="str">
            <v>114319</v>
          </cell>
          <cell r="HY134" t="str">
            <v>1.2.06.01.02.07.06</v>
          </cell>
        </row>
        <row r="135">
          <cell r="HU135" t="str">
            <v>114320</v>
          </cell>
          <cell r="HY135" t="str">
            <v>1.2.06.01.02.08.01</v>
          </cell>
        </row>
        <row r="136">
          <cell r="HU136" t="str">
            <v>114321</v>
          </cell>
          <cell r="HY136" t="str">
            <v>1.2.06.01.02.08.06</v>
          </cell>
        </row>
        <row r="137">
          <cell r="HU137" t="str">
            <v>114322</v>
          </cell>
          <cell r="HY137" t="str">
            <v>1.2.06.01.02.09.01</v>
          </cell>
        </row>
        <row r="138">
          <cell r="HU138" t="str">
            <v>114323</v>
          </cell>
          <cell r="HY138" t="str">
            <v>1.2.06.01.02.09.06</v>
          </cell>
        </row>
        <row r="139">
          <cell r="HU139" t="str">
            <v>114324</v>
          </cell>
          <cell r="HY139" t="str">
            <v>1.2.06.01.03.01</v>
          </cell>
        </row>
        <row r="140">
          <cell r="HU140" t="str">
            <v>114325</v>
          </cell>
          <cell r="HY140" t="str">
            <v>1.2.06.01.03.02</v>
          </cell>
        </row>
        <row r="141">
          <cell r="HU141" t="str">
            <v>114326</v>
          </cell>
          <cell r="HY141" t="str">
            <v>1.2.06.01.03.03</v>
          </cell>
        </row>
        <row r="142">
          <cell r="HU142" t="str">
            <v>114327</v>
          </cell>
          <cell r="HY142" t="str">
            <v>1.2.06.01.03.05</v>
          </cell>
        </row>
        <row r="143">
          <cell r="HU143" t="str">
            <v>114328</v>
          </cell>
          <cell r="HY143" t="str">
            <v>1.2.06.01.03.06</v>
          </cell>
        </row>
        <row r="144">
          <cell r="HU144" t="str">
            <v>114329</v>
          </cell>
          <cell r="HY144" t="str">
            <v>1.2.06.01.03.07</v>
          </cell>
        </row>
        <row r="145">
          <cell r="HU145" t="str">
            <v>114330</v>
          </cell>
          <cell r="HY145" t="str">
            <v>1.2.06.01.03.08</v>
          </cell>
        </row>
        <row r="146">
          <cell r="HU146" t="str">
            <v>114331</v>
          </cell>
          <cell r="HY146" t="str">
            <v>1.2.06.01.03.09</v>
          </cell>
        </row>
        <row r="147">
          <cell r="HU147" t="str">
            <v>114332</v>
          </cell>
          <cell r="HY147" t="str">
            <v>1.2.06.01.03.10</v>
          </cell>
        </row>
        <row r="148">
          <cell r="HU148" t="str">
            <v>114333</v>
          </cell>
          <cell r="HY148" t="str">
            <v>1.2.06.01.03.11</v>
          </cell>
        </row>
        <row r="149">
          <cell r="HU149" t="str">
            <v>114334</v>
          </cell>
          <cell r="HY149" t="str">
            <v>1.2.06.01.03.12</v>
          </cell>
        </row>
        <row r="150">
          <cell r="HU150" t="str">
            <v>114335</v>
          </cell>
          <cell r="HY150" t="str">
            <v>1.2.06.01.03.13</v>
          </cell>
        </row>
        <row r="151">
          <cell r="HU151" t="str">
            <v>114336</v>
          </cell>
          <cell r="HY151" t="str">
            <v>1.2.06.01.03.14</v>
          </cell>
        </row>
        <row r="152">
          <cell r="HU152" t="str">
            <v>114337</v>
          </cell>
          <cell r="HY152" t="str">
            <v>1.2.06.01.03.15</v>
          </cell>
        </row>
        <row r="153">
          <cell r="HU153" t="str">
            <v>114338</v>
          </cell>
          <cell r="HY153" t="str">
            <v>1.2.06.01.03.16</v>
          </cell>
        </row>
        <row r="154">
          <cell r="HU154" t="str">
            <v>114339</v>
          </cell>
          <cell r="HY154" t="str">
            <v>1.2.06.01.03.99</v>
          </cell>
        </row>
        <row r="155">
          <cell r="HU155" t="str">
            <v>114340</v>
          </cell>
          <cell r="HY155" t="str">
            <v>1.2.06.01.04.01.01</v>
          </cell>
        </row>
        <row r="156">
          <cell r="HU156" t="str">
            <v>114341</v>
          </cell>
          <cell r="HY156" t="str">
            <v>1.2.06.01.04.02.01</v>
          </cell>
        </row>
        <row r="157">
          <cell r="HU157" t="str">
            <v>114342</v>
          </cell>
          <cell r="HY157" t="str">
            <v>1.2.06.01.04.03.01</v>
          </cell>
        </row>
        <row r="158">
          <cell r="HU158" t="str">
            <v>114343</v>
          </cell>
          <cell r="HY158" t="str">
            <v>1.2.06.01.04.04.01</v>
          </cell>
        </row>
        <row r="159">
          <cell r="HU159" t="str">
            <v>114344</v>
          </cell>
          <cell r="HY159" t="str">
            <v>1.2.06.01.04.99.01</v>
          </cell>
        </row>
        <row r="160">
          <cell r="HU160" t="str">
            <v>114345</v>
          </cell>
          <cell r="HY160" t="str">
            <v>1.2.06.01.05.01.01</v>
          </cell>
        </row>
        <row r="161">
          <cell r="HU161" t="str">
            <v>114346</v>
          </cell>
          <cell r="HY161" t="str">
            <v>1.2.06.01.05.02.01</v>
          </cell>
        </row>
        <row r="162">
          <cell r="HU162" t="str">
            <v>114347</v>
          </cell>
          <cell r="HY162" t="str">
            <v>1.2.06.01.05.03.01</v>
          </cell>
        </row>
        <row r="163">
          <cell r="HU163" t="str">
            <v>114401</v>
          </cell>
          <cell r="HY163" t="str">
            <v>1.2.06.01.05.99.01</v>
          </cell>
        </row>
        <row r="164">
          <cell r="HU164" t="str">
            <v>114402</v>
          </cell>
          <cell r="HY164" t="str">
            <v>1.2.06.01.06.01.01</v>
          </cell>
        </row>
        <row r="165">
          <cell r="HU165" t="str">
            <v>114403</v>
          </cell>
          <cell r="HY165" t="str">
            <v>1.2.06.01.06.02.01</v>
          </cell>
        </row>
        <row r="166">
          <cell r="HU166" t="str">
            <v>114404</v>
          </cell>
          <cell r="HY166" t="str">
            <v>1.2.06.01.06.03.01</v>
          </cell>
        </row>
        <row r="167">
          <cell r="HU167" t="str">
            <v>114405</v>
          </cell>
          <cell r="HY167" t="str">
            <v>1.2.06.01.06.04.01</v>
          </cell>
        </row>
        <row r="168">
          <cell r="HU168" t="str">
            <v>114406</v>
          </cell>
          <cell r="HY168" t="str">
            <v>1.2.06.01.06.99.01</v>
          </cell>
        </row>
        <row r="169">
          <cell r="HU169" t="str">
            <v>114407</v>
          </cell>
          <cell r="HY169" t="str">
            <v>1.2.06.01.07.01.01</v>
          </cell>
        </row>
        <row r="170">
          <cell r="HU170" t="str">
            <v>114408</v>
          </cell>
          <cell r="HY170" t="str">
            <v>1.2.06.01.07.02.01</v>
          </cell>
        </row>
        <row r="171">
          <cell r="HU171" t="str">
            <v>114409</v>
          </cell>
          <cell r="HY171" t="str">
            <v>1.2.06.01.07.03.01</v>
          </cell>
        </row>
        <row r="172">
          <cell r="HU172" t="str">
            <v>114410</v>
          </cell>
          <cell r="HY172" t="str">
            <v>1.2.06.01.07.04.01</v>
          </cell>
        </row>
        <row r="173">
          <cell r="HU173" t="str">
            <v>114411</v>
          </cell>
          <cell r="HY173" t="str">
            <v>1.2.06.01.07.05.01</v>
          </cell>
        </row>
        <row r="174">
          <cell r="HU174" t="str">
            <v>114412</v>
          </cell>
          <cell r="HY174" t="str">
            <v>1.2.06.01.07.06.01</v>
          </cell>
        </row>
        <row r="175">
          <cell r="HU175" t="str">
            <v>114413</v>
          </cell>
          <cell r="HY175" t="str">
            <v>1.2.06.01.07.07.01</v>
          </cell>
        </row>
        <row r="176">
          <cell r="HU176" t="str">
            <v>114414</v>
          </cell>
          <cell r="HY176" t="str">
            <v>1.2.06.01.07.08.01</v>
          </cell>
        </row>
        <row r="177">
          <cell r="HU177" t="str">
            <v>115101</v>
          </cell>
          <cell r="HY177" t="str">
            <v>1.2.06.01.07.99.01</v>
          </cell>
        </row>
        <row r="178">
          <cell r="HU178" t="str">
            <v>115102</v>
          </cell>
          <cell r="HY178" t="str">
            <v>1.2.06.01.08.01.01</v>
          </cell>
        </row>
        <row r="179">
          <cell r="HU179" t="str">
            <v>115103</v>
          </cell>
          <cell r="HY179" t="str">
            <v>1.2.06.01.08.02.01</v>
          </cell>
        </row>
        <row r="180">
          <cell r="HU180" t="str">
            <v>115104</v>
          </cell>
          <cell r="HY180" t="str">
            <v>1.2.06.01.08.03.01</v>
          </cell>
        </row>
        <row r="181">
          <cell r="HU181" t="str">
            <v>115199</v>
          </cell>
          <cell r="HY181" t="str">
            <v>1.2.06.01.08.04.01</v>
          </cell>
        </row>
        <row r="182">
          <cell r="HU182" t="str">
            <v>115201</v>
          </cell>
          <cell r="HY182" t="str">
            <v>1.2.06.01.08.05.01</v>
          </cell>
        </row>
        <row r="183">
          <cell r="HU183" t="str">
            <v>115202</v>
          </cell>
          <cell r="HY183" t="str">
            <v>1.2.06.01.08.06.01</v>
          </cell>
        </row>
        <row r="184">
          <cell r="HU184" t="str">
            <v>115203</v>
          </cell>
          <cell r="HY184" t="str">
            <v>1.2.06.01.08.07.01</v>
          </cell>
        </row>
        <row r="185">
          <cell r="HU185" t="str">
            <v>115204</v>
          </cell>
          <cell r="HY185" t="str">
            <v>1.2.06.01.08.99.01</v>
          </cell>
        </row>
        <row r="186">
          <cell r="HU186" t="str">
            <v>115301</v>
          </cell>
          <cell r="HY186" t="str">
            <v>1.2.06.01.09.01.01</v>
          </cell>
        </row>
        <row r="187">
          <cell r="HU187" t="str">
            <v>115302</v>
          </cell>
          <cell r="HY187" t="str">
            <v>1.2.06.01.09.02.01</v>
          </cell>
        </row>
        <row r="188">
          <cell r="HU188" t="str">
            <v>115303</v>
          </cell>
          <cell r="HY188" t="str">
            <v>1.2.06.01.09.03.01</v>
          </cell>
        </row>
        <row r="189">
          <cell r="HU189" t="str">
            <v>115304</v>
          </cell>
          <cell r="HY189" t="str">
            <v>1.2.06.01.09.04.01</v>
          </cell>
        </row>
        <row r="190">
          <cell r="HU190" t="str">
            <v>115305</v>
          </cell>
          <cell r="HY190" t="str">
            <v>1.2.06.01.09.05.01</v>
          </cell>
        </row>
        <row r="191">
          <cell r="HU191" t="str">
            <v>115306</v>
          </cell>
          <cell r="HY191" t="str">
            <v>1.2.06.01.09.06.01</v>
          </cell>
        </row>
        <row r="192">
          <cell r="HU192" t="str">
            <v>115307</v>
          </cell>
          <cell r="HY192" t="str">
            <v>1.2.06.01.09.99.01</v>
          </cell>
        </row>
        <row r="193">
          <cell r="HU193" t="str">
            <v>115308</v>
          </cell>
          <cell r="HY193" t="str">
            <v>1.2.06.01.10.01.01</v>
          </cell>
        </row>
        <row r="194">
          <cell r="HU194" t="str">
            <v>115399</v>
          </cell>
          <cell r="HY194" t="str">
            <v>1.2.06.01.10.02.01</v>
          </cell>
        </row>
        <row r="195">
          <cell r="HU195" t="str">
            <v>115401</v>
          </cell>
          <cell r="HY195" t="str">
            <v>1.2.06.01.10.03.01</v>
          </cell>
        </row>
        <row r="196">
          <cell r="HU196" t="str">
            <v>115402</v>
          </cell>
          <cell r="HY196" t="str">
            <v>1.2.06.01.10.99.01</v>
          </cell>
        </row>
        <row r="197">
          <cell r="HU197" t="str">
            <v>115403</v>
          </cell>
          <cell r="HY197" t="str">
            <v>1.2.06.01.11.01.01</v>
          </cell>
        </row>
        <row r="198">
          <cell r="HU198" t="str">
            <v>115404</v>
          </cell>
          <cell r="HY198" t="str">
            <v>1.2.06.01.11.02.01</v>
          </cell>
        </row>
        <row r="199">
          <cell r="HU199" t="str">
            <v>115405</v>
          </cell>
          <cell r="HY199" t="str">
            <v>1.2.06.01.11.03.01</v>
          </cell>
        </row>
        <row r="200">
          <cell r="HU200" t="str">
            <v>115406</v>
          </cell>
          <cell r="HY200" t="str">
            <v>1.2.06.01.11.04.01</v>
          </cell>
        </row>
        <row r="201">
          <cell r="HU201" t="str">
            <v>115407</v>
          </cell>
          <cell r="HY201" t="str">
            <v>1.2.06.01.11.05.01</v>
          </cell>
        </row>
        <row r="202">
          <cell r="HU202" t="str">
            <v>115408</v>
          </cell>
          <cell r="HY202" t="str">
            <v>1.2.06.01.11.06.01</v>
          </cell>
        </row>
        <row r="203">
          <cell r="HU203" t="str">
            <v>115409</v>
          </cell>
          <cell r="HY203" t="str">
            <v>1.2.06.01.11.07.01</v>
          </cell>
        </row>
        <row r="204">
          <cell r="HU204" t="str">
            <v>115410</v>
          </cell>
          <cell r="HY204" t="str">
            <v>1.2.06.01.11.08.01</v>
          </cell>
        </row>
        <row r="205">
          <cell r="HU205" t="str">
            <v>116101</v>
          </cell>
          <cell r="HY205" t="str">
            <v>1.2.06.01.11.09.01</v>
          </cell>
        </row>
        <row r="206">
          <cell r="HU206" t="str">
            <v>116102</v>
          </cell>
          <cell r="HY206" t="str">
            <v>1.2.06.01.11.99.01</v>
          </cell>
        </row>
        <row r="207">
          <cell r="HU207" t="str">
            <v>116201</v>
          </cell>
          <cell r="HY207" t="str">
            <v>1.2.06.02.01</v>
          </cell>
        </row>
        <row r="208">
          <cell r="HU208" t="str">
            <v>116202</v>
          </cell>
          <cell r="HY208" t="str">
            <v>1.2.06.02.02.01</v>
          </cell>
        </row>
        <row r="209">
          <cell r="HU209" t="str">
            <v>119101</v>
          </cell>
          <cell r="HY209" t="str">
            <v>1.2.06.02.02.02</v>
          </cell>
        </row>
        <row r="210">
          <cell r="HU210" t="str">
            <v>119102</v>
          </cell>
          <cell r="HY210" t="str">
            <v>1.2.06.02.03.01</v>
          </cell>
        </row>
        <row r="211">
          <cell r="HU211" t="str">
            <v>119103</v>
          </cell>
          <cell r="HY211" t="str">
            <v>1.2.06.02.03.02</v>
          </cell>
        </row>
        <row r="212">
          <cell r="HU212" t="str">
            <v>119104</v>
          </cell>
          <cell r="HY212" t="str">
            <v>1.2.06.02.04</v>
          </cell>
        </row>
        <row r="213">
          <cell r="HU213" t="str">
            <v>119105</v>
          </cell>
          <cell r="HY213" t="str">
            <v>1.2.06.02.05</v>
          </cell>
        </row>
        <row r="214">
          <cell r="HU214" t="str">
            <v>119106</v>
          </cell>
          <cell r="HY214" t="str">
            <v>1.2.06.02.06</v>
          </cell>
        </row>
        <row r="215">
          <cell r="HU215" t="str">
            <v>119107</v>
          </cell>
          <cell r="HY215" t="str">
            <v>1.2.06.02.07</v>
          </cell>
        </row>
        <row r="216">
          <cell r="HU216" t="str">
            <v>119108</v>
          </cell>
          <cell r="HY216" t="str">
            <v>1.2.06.02.08</v>
          </cell>
        </row>
        <row r="217">
          <cell r="HU217" t="str">
            <v>119109</v>
          </cell>
          <cell r="HY217" t="str">
            <v>1.2.06.02.09</v>
          </cell>
        </row>
        <row r="218">
          <cell r="HU218" t="str">
            <v>119199</v>
          </cell>
          <cell r="HY218" t="str">
            <v>1.2.06.02.10.01</v>
          </cell>
        </row>
        <row r="219">
          <cell r="HU219" t="str">
            <v>119201</v>
          </cell>
          <cell r="HY219" t="str">
            <v>1.2.06.02.10.02</v>
          </cell>
        </row>
        <row r="220">
          <cell r="HU220" t="str">
            <v>119202</v>
          </cell>
          <cell r="HY220" t="str">
            <v>1.2.06.02.11</v>
          </cell>
        </row>
        <row r="221">
          <cell r="HU221" t="str">
            <v>121101</v>
          </cell>
          <cell r="HY221" t="str">
            <v>1.2.07.01.01.01</v>
          </cell>
        </row>
        <row r="222">
          <cell r="HU222" t="str">
            <v>121102</v>
          </cell>
          <cell r="HY222" t="str">
            <v>1.2.07.02.01.01</v>
          </cell>
        </row>
        <row r="223">
          <cell r="HU223" t="str">
            <v>121201</v>
          </cell>
          <cell r="HY223" t="str">
            <v>1.2.07.02.02.01</v>
          </cell>
        </row>
        <row r="224">
          <cell r="HU224" t="str">
            <v>121202</v>
          </cell>
          <cell r="HY224" t="str">
            <v>1.2.07.02.03.01</v>
          </cell>
        </row>
        <row r="225">
          <cell r="HU225" t="str">
            <v>122101</v>
          </cell>
          <cell r="HY225" t="str">
            <v>1.2.07.02.04.01</v>
          </cell>
        </row>
        <row r="226">
          <cell r="HU226" t="str">
            <v>122102</v>
          </cell>
          <cell r="HY226" t="str">
            <v>1.2.07.02.05.01</v>
          </cell>
        </row>
        <row r="227">
          <cell r="HU227" t="str">
            <v>122201</v>
          </cell>
          <cell r="HY227" t="str">
            <v>1.2.07.02.99.01</v>
          </cell>
        </row>
        <row r="228">
          <cell r="HU228" t="str">
            <v>122202</v>
          </cell>
          <cell r="HY228" t="str">
            <v>1.2.08.01.01.01</v>
          </cell>
        </row>
        <row r="229">
          <cell r="HU229" t="str">
            <v>122203</v>
          </cell>
          <cell r="HY229" t="str">
            <v>1.2.08.01.02.01</v>
          </cell>
        </row>
        <row r="230">
          <cell r="HU230" t="str">
            <v>123101</v>
          </cell>
          <cell r="HY230" t="str">
            <v>1.2.08.01.02.05</v>
          </cell>
        </row>
        <row r="231">
          <cell r="HU231" t="str">
            <v>123102</v>
          </cell>
          <cell r="HY231" t="str">
            <v>1.2.08.01.03.01</v>
          </cell>
        </row>
        <row r="232">
          <cell r="HU232" t="str">
            <v>123103</v>
          </cell>
          <cell r="HY232" t="str">
            <v>1.2.08.01.03.05</v>
          </cell>
        </row>
        <row r="233">
          <cell r="HU233" t="str">
            <v>123104</v>
          </cell>
          <cell r="HY233" t="str">
            <v>1.2.08.01.99.01</v>
          </cell>
        </row>
        <row r="234">
          <cell r="HU234" t="str">
            <v>123105</v>
          </cell>
          <cell r="HY234" t="str">
            <v>1.2.08.01.99.05</v>
          </cell>
        </row>
        <row r="235">
          <cell r="HU235" t="str">
            <v>123106</v>
          </cell>
          <cell r="HY235" t="str">
            <v>1.2.08.02.01.01</v>
          </cell>
        </row>
        <row r="236">
          <cell r="HU236" t="str">
            <v>123107</v>
          </cell>
          <cell r="HY236" t="str">
            <v>1.2.08.02.02.01</v>
          </cell>
        </row>
        <row r="237">
          <cell r="HU237" t="str">
            <v>131101</v>
          </cell>
          <cell r="HY237" t="str">
            <v>1.2.08.03.01.01</v>
          </cell>
        </row>
        <row r="238">
          <cell r="HU238" t="str">
            <v>131102</v>
          </cell>
          <cell r="HY238" t="str">
            <v>1.2.08.03.02.01</v>
          </cell>
        </row>
        <row r="239">
          <cell r="HU239" t="str">
            <v>131201</v>
          </cell>
          <cell r="HY239" t="str">
            <v>1.2.08.03.02.05</v>
          </cell>
        </row>
        <row r="240">
          <cell r="HU240" t="str">
            <v>131202</v>
          </cell>
          <cell r="HY240" t="str">
            <v>1.2.08.03.03.01</v>
          </cell>
        </row>
        <row r="241">
          <cell r="HU241" t="str">
            <v>131301</v>
          </cell>
          <cell r="HY241" t="str">
            <v>1.2.08.03.03.05</v>
          </cell>
        </row>
        <row r="242">
          <cell r="HU242" t="str">
            <v>131302</v>
          </cell>
          <cell r="HY242" t="str">
            <v>1.2.08.03.99.01</v>
          </cell>
        </row>
        <row r="243">
          <cell r="HU243" t="str">
            <v>131401</v>
          </cell>
          <cell r="HY243" t="str">
            <v>1.2.08.03.99.03</v>
          </cell>
        </row>
        <row r="244">
          <cell r="HU244" t="str">
            <v>132101</v>
          </cell>
          <cell r="HY244" t="str">
            <v>1.2.08.04.01.01</v>
          </cell>
        </row>
        <row r="245">
          <cell r="HU245" t="str">
            <v>132102</v>
          </cell>
          <cell r="HY245" t="str">
            <v>1.2.08.04.02.01</v>
          </cell>
        </row>
        <row r="246">
          <cell r="HU246" t="str">
            <v>132103</v>
          </cell>
          <cell r="HY246" t="str">
            <v>1.2.08.05.01.01.01</v>
          </cell>
        </row>
        <row r="247">
          <cell r="HU247" t="str">
            <v>132201</v>
          </cell>
          <cell r="HY247" t="str">
            <v>1.2.08.05.01.02.01</v>
          </cell>
        </row>
        <row r="248">
          <cell r="HU248" t="str">
            <v>132202</v>
          </cell>
          <cell r="HY248" t="str">
            <v>1.2.08.05.02.01</v>
          </cell>
        </row>
        <row r="249">
          <cell r="HU249" t="str">
            <v>132301</v>
          </cell>
          <cell r="HY249" t="str">
            <v>1.2.08.05.02.03</v>
          </cell>
        </row>
        <row r="250">
          <cell r="HU250" t="str">
            <v>132302</v>
          </cell>
          <cell r="HY250" t="str">
            <v>1.2.08.05.03.01</v>
          </cell>
        </row>
        <row r="251">
          <cell r="HU251" t="str">
            <v>141101</v>
          </cell>
          <cell r="HY251" t="str">
            <v>1.2.08.05.03.03</v>
          </cell>
        </row>
        <row r="252">
          <cell r="HU252" t="str">
            <v>141102</v>
          </cell>
          <cell r="HY252" t="str">
            <v>1.2.08.05.04.01</v>
          </cell>
        </row>
        <row r="253">
          <cell r="HU253" t="str">
            <v>141199</v>
          </cell>
          <cell r="HY253" t="str">
            <v>1.2.08.05.04.03</v>
          </cell>
        </row>
        <row r="254">
          <cell r="HU254" t="str">
            <v>141201</v>
          </cell>
          <cell r="HY254" t="str">
            <v>1.2.08.06.01.01</v>
          </cell>
        </row>
        <row r="255">
          <cell r="HU255" t="str">
            <v>141202</v>
          </cell>
          <cell r="HY255" t="str">
            <v>1.2.08.06.01.03</v>
          </cell>
        </row>
        <row r="256">
          <cell r="HU256" t="str">
            <v>141203</v>
          </cell>
          <cell r="HY256" t="str">
            <v>1.2.08.06.02.01</v>
          </cell>
        </row>
        <row r="257">
          <cell r="HU257" t="str">
            <v>141204</v>
          </cell>
          <cell r="HY257" t="str">
            <v>1.2.08.06.02.03</v>
          </cell>
        </row>
        <row r="258">
          <cell r="HU258" t="str">
            <v>141205</v>
          </cell>
          <cell r="HY258" t="str">
            <v>1.2.09.01.01.01</v>
          </cell>
        </row>
        <row r="259">
          <cell r="HU259" t="str">
            <v>141206</v>
          </cell>
          <cell r="HY259" t="str">
            <v>1.2.09.01.02.01</v>
          </cell>
        </row>
        <row r="260">
          <cell r="HU260" t="str">
            <v>141207</v>
          </cell>
          <cell r="HY260" t="str">
            <v>1.2.09.01.03.01</v>
          </cell>
        </row>
        <row r="261">
          <cell r="HU261" t="str">
            <v>141208</v>
          </cell>
          <cell r="HY261" t="str">
            <v>1.2.09.01.04.01</v>
          </cell>
        </row>
        <row r="262">
          <cell r="HU262" t="str">
            <v>141209</v>
          </cell>
          <cell r="HY262" t="str">
            <v>1.2.09.01.99.01</v>
          </cell>
        </row>
        <row r="263">
          <cell r="HU263" t="str">
            <v>141299</v>
          </cell>
          <cell r="HY263" t="str">
            <v>1.2.09.02.01</v>
          </cell>
        </row>
        <row r="264">
          <cell r="HU264" t="str">
            <v>141301</v>
          </cell>
          <cell r="HY264" t="str">
            <v>1.2.09.02.02</v>
          </cell>
        </row>
        <row r="265">
          <cell r="HU265" t="str">
            <v>141399</v>
          </cell>
          <cell r="HY265" t="str">
            <v>1.2.09.02.03</v>
          </cell>
        </row>
        <row r="266">
          <cell r="HU266" t="str">
            <v>141401</v>
          </cell>
          <cell r="HY266" t="str">
            <v>1.2.09.02.04</v>
          </cell>
        </row>
        <row r="267">
          <cell r="HU267" t="str">
            <v>141499</v>
          </cell>
          <cell r="HY267" t="str">
            <v>1.2.09.02.05</v>
          </cell>
        </row>
        <row r="268">
          <cell r="HU268" t="str">
            <v>141501</v>
          </cell>
          <cell r="HY268" t="str">
            <v>1.2.09.03.01</v>
          </cell>
        </row>
        <row r="269">
          <cell r="HU269" t="str">
            <v>141502</v>
          </cell>
          <cell r="HY269" t="str">
            <v>1.2.09.03.02</v>
          </cell>
        </row>
        <row r="270">
          <cell r="HU270" t="str">
            <v>141503</v>
          </cell>
          <cell r="HY270" t="str">
            <v>1.2.09.03.03</v>
          </cell>
        </row>
        <row r="271">
          <cell r="HU271" t="str">
            <v>141504</v>
          </cell>
          <cell r="HY271" t="str">
            <v>1.2.09.03.04</v>
          </cell>
        </row>
        <row r="272">
          <cell r="HU272" t="str">
            <v>141505</v>
          </cell>
          <cell r="HY272" t="str">
            <v>1.2.09.03.99</v>
          </cell>
        </row>
        <row r="273">
          <cell r="HU273" t="str">
            <v>141506</v>
          </cell>
          <cell r="HY273" t="str">
            <v>1.2.09.04.01</v>
          </cell>
        </row>
        <row r="274">
          <cell r="HU274" t="str">
            <v>141507</v>
          </cell>
          <cell r="HY274" t="str">
            <v>1.2.09.04.02</v>
          </cell>
        </row>
        <row r="275">
          <cell r="HU275" t="str">
            <v>141508</v>
          </cell>
          <cell r="HY275" t="str">
            <v>1.2.09.04.03</v>
          </cell>
        </row>
        <row r="276">
          <cell r="HU276" t="str">
            <v>141509</v>
          </cell>
          <cell r="HY276" t="str">
            <v>1.2.09.04.04</v>
          </cell>
        </row>
        <row r="277">
          <cell r="HU277" t="str">
            <v>141599</v>
          </cell>
          <cell r="HY277" t="str">
            <v>1.2.09.04.05</v>
          </cell>
        </row>
        <row r="278">
          <cell r="HU278" t="str">
            <v>141601</v>
          </cell>
          <cell r="HY278" t="str">
            <v>1.2.10.01.01.01</v>
          </cell>
        </row>
        <row r="279">
          <cell r="HU279" t="str">
            <v>141602</v>
          </cell>
          <cell r="HY279" t="str">
            <v>1.2.10.01.99.01</v>
          </cell>
        </row>
        <row r="280">
          <cell r="HU280" t="str">
            <v>141701</v>
          </cell>
          <cell r="HY280" t="str">
            <v>1.2.10.02.01.01</v>
          </cell>
        </row>
        <row r="281">
          <cell r="HU281" t="str">
            <v>141702</v>
          </cell>
          <cell r="HY281" t="str">
            <v>1.2.10.02.02.01</v>
          </cell>
        </row>
        <row r="282">
          <cell r="HU282" t="str">
            <v>141801</v>
          </cell>
          <cell r="HY282" t="str">
            <v>1.2.10.02.03.01</v>
          </cell>
        </row>
        <row r="283">
          <cell r="HU283" t="str">
            <v>141802</v>
          </cell>
          <cell r="HY283" t="str">
            <v>1.2.10.02.04.01</v>
          </cell>
        </row>
        <row r="284">
          <cell r="HU284" t="str">
            <v>141899</v>
          </cell>
          <cell r="HY284" t="str">
            <v>1.2.10.02.05.01</v>
          </cell>
        </row>
        <row r="285">
          <cell r="HU285" t="str">
            <v>141901</v>
          </cell>
          <cell r="HY285" t="str">
            <v>1.2.10.02.99.01</v>
          </cell>
        </row>
        <row r="286">
          <cell r="HU286" t="str">
            <v>141902</v>
          </cell>
          <cell r="HY286" t="str">
            <v>1.2.11.01.01.01</v>
          </cell>
        </row>
        <row r="287">
          <cell r="HU287" t="str">
            <v>141999</v>
          </cell>
          <cell r="HY287" t="str">
            <v>1.2.11.01.02.01</v>
          </cell>
        </row>
        <row r="288">
          <cell r="HU288" t="str">
            <v>142101</v>
          </cell>
          <cell r="HY288" t="str">
            <v>1.2.11.01.03.01</v>
          </cell>
        </row>
        <row r="289">
          <cell r="HU289" t="str">
            <v>142199</v>
          </cell>
          <cell r="HY289" t="str">
            <v>1.2.11.02.01</v>
          </cell>
        </row>
        <row r="290">
          <cell r="HU290" t="str">
            <v>142201</v>
          </cell>
          <cell r="HY290" t="str">
            <v>1.2.11.02.02</v>
          </cell>
        </row>
        <row r="291">
          <cell r="HU291" t="str">
            <v>142202</v>
          </cell>
          <cell r="HY291" t="str">
            <v>1.2.11.03.01</v>
          </cell>
        </row>
        <row r="292">
          <cell r="HU292" t="str">
            <v>142203</v>
          </cell>
          <cell r="HY292" t="str">
            <v>1.2.11.03.02</v>
          </cell>
        </row>
        <row r="293">
          <cell r="HU293" t="str">
            <v>142204</v>
          </cell>
          <cell r="HY293" t="str">
            <v>1.2.11.04.01</v>
          </cell>
        </row>
        <row r="294">
          <cell r="HU294" t="str">
            <v>142205</v>
          </cell>
          <cell r="HY294" t="str">
            <v>1.2.11.04.02</v>
          </cell>
        </row>
        <row r="295">
          <cell r="HU295" t="str">
            <v>142206</v>
          </cell>
          <cell r="HY295" t="str">
            <v>1.2.11.05.01.01</v>
          </cell>
        </row>
        <row r="296">
          <cell r="HU296" t="str">
            <v>142207</v>
          </cell>
          <cell r="HY296" t="str">
            <v>1.2.11.05.01.02</v>
          </cell>
        </row>
        <row r="297">
          <cell r="HU297" t="str">
            <v>142208</v>
          </cell>
          <cell r="HY297" t="str">
            <v>1.2.11.05.01.03</v>
          </cell>
        </row>
        <row r="298">
          <cell r="HU298" t="str">
            <v>142209</v>
          </cell>
          <cell r="HY298" t="str">
            <v>1.2.11.06.01</v>
          </cell>
        </row>
        <row r="299">
          <cell r="HU299" t="str">
            <v>142299</v>
          </cell>
          <cell r="HY299" t="str">
            <v>1.2.11.06.02</v>
          </cell>
        </row>
        <row r="300">
          <cell r="HU300" t="str">
            <v>142301</v>
          </cell>
          <cell r="HY300" t="str">
            <v>1.2.11.06.03</v>
          </cell>
        </row>
        <row r="301">
          <cell r="HU301" t="str">
            <v>142399</v>
          </cell>
          <cell r="HY301" t="str">
            <v>5.1.01.01.01.01</v>
          </cell>
        </row>
        <row r="302">
          <cell r="HU302" t="str">
            <v>142401</v>
          </cell>
          <cell r="HY302" t="str">
            <v>5.1.01.01.01.99</v>
          </cell>
        </row>
        <row r="303">
          <cell r="HU303" t="str">
            <v>142499</v>
          </cell>
          <cell r="HY303" t="str">
            <v>5.1.01.01.02.01</v>
          </cell>
        </row>
        <row r="304">
          <cell r="HU304" t="str">
            <v>142501</v>
          </cell>
          <cell r="HY304" t="str">
            <v>5.1.01.01.02.02</v>
          </cell>
        </row>
        <row r="305">
          <cell r="HU305" t="str">
            <v>142502</v>
          </cell>
          <cell r="HY305" t="str">
            <v>5.1.01.01.02.03</v>
          </cell>
        </row>
        <row r="306">
          <cell r="HU306" t="str">
            <v>142503</v>
          </cell>
          <cell r="HY306" t="str">
            <v>5.1.01.01.02.99</v>
          </cell>
        </row>
        <row r="307">
          <cell r="HU307" t="str">
            <v>142504</v>
          </cell>
          <cell r="HY307" t="str">
            <v>5.1.01.01.03.01</v>
          </cell>
        </row>
        <row r="308">
          <cell r="HU308" t="str">
            <v>142505</v>
          </cell>
          <cell r="HY308" t="str">
            <v>5.1.01.01.03.02</v>
          </cell>
        </row>
        <row r="309">
          <cell r="HU309" t="str">
            <v>142506</v>
          </cell>
          <cell r="HY309" t="str">
            <v>5.1.01.01.03.03</v>
          </cell>
        </row>
        <row r="310">
          <cell r="HU310" t="str">
            <v>142507</v>
          </cell>
          <cell r="HY310" t="str">
            <v>5.1.01.01.03.04</v>
          </cell>
        </row>
        <row r="311">
          <cell r="HU311" t="str">
            <v>142508</v>
          </cell>
          <cell r="HY311" t="str">
            <v>5.1.01.01.03.99</v>
          </cell>
        </row>
        <row r="312">
          <cell r="HU312" t="str">
            <v>142509</v>
          </cell>
          <cell r="HY312" t="str">
            <v>5.1.01.01.04</v>
          </cell>
        </row>
        <row r="313">
          <cell r="HU313" t="str">
            <v>142599</v>
          </cell>
          <cell r="HY313" t="str">
            <v>5.1.01.01.05</v>
          </cell>
        </row>
        <row r="314">
          <cell r="HU314" t="str">
            <v>142601</v>
          </cell>
          <cell r="HY314" t="str">
            <v>5.1.01.02.01</v>
          </cell>
        </row>
        <row r="315">
          <cell r="HU315" t="str">
            <v>142602</v>
          </cell>
          <cell r="HY315" t="str">
            <v>5.1.01.02.02</v>
          </cell>
        </row>
        <row r="316">
          <cell r="HU316" t="str">
            <v>142701</v>
          </cell>
          <cell r="HY316" t="str">
            <v>5.1.01.02.03</v>
          </cell>
        </row>
        <row r="317">
          <cell r="HU317" t="str">
            <v>142702</v>
          </cell>
          <cell r="HY317" t="str">
            <v>5.1.01.02.04.01</v>
          </cell>
        </row>
        <row r="318">
          <cell r="HU318" t="str">
            <v>142801</v>
          </cell>
          <cell r="HY318" t="str">
            <v>5.1.01.02.04.02</v>
          </cell>
        </row>
        <row r="319">
          <cell r="HU319" t="str">
            <v>142802</v>
          </cell>
          <cell r="HY319" t="str">
            <v>5.1.01.02.04.03</v>
          </cell>
        </row>
        <row r="320">
          <cell r="HU320" t="str">
            <v>142803</v>
          </cell>
          <cell r="HY320" t="str">
            <v>5.1.01.02.04.04</v>
          </cell>
        </row>
        <row r="321">
          <cell r="HU321" t="str">
            <v>142804</v>
          </cell>
          <cell r="HY321" t="str">
            <v>5.1.01.02.04.05</v>
          </cell>
        </row>
        <row r="322">
          <cell r="HU322" t="str">
            <v>142805</v>
          </cell>
          <cell r="HY322" t="str">
            <v>5.1.01.02.04.06</v>
          </cell>
        </row>
        <row r="323">
          <cell r="HU323" t="str">
            <v>142899</v>
          </cell>
          <cell r="HY323" t="str">
            <v>5.1.01.02.04.07</v>
          </cell>
        </row>
        <row r="324">
          <cell r="HU324" t="str">
            <v>142901</v>
          </cell>
          <cell r="HY324" t="str">
            <v>5.1.01.02.04.99</v>
          </cell>
        </row>
        <row r="325">
          <cell r="HU325" t="str">
            <v>142902</v>
          </cell>
          <cell r="HY325" t="str">
            <v>5.1.01.02.05</v>
          </cell>
        </row>
        <row r="326">
          <cell r="HU326" t="str">
            <v>142999</v>
          </cell>
          <cell r="HY326" t="str">
            <v>5.1.01.02.06</v>
          </cell>
        </row>
        <row r="327">
          <cell r="HU327" t="str">
            <v>151101</v>
          </cell>
          <cell r="HY327" t="str">
            <v>5.1.01.02.06.01</v>
          </cell>
        </row>
        <row r="328">
          <cell r="HU328" t="str">
            <v>151102</v>
          </cell>
          <cell r="HY328" t="str">
            <v>5.1.01.02.06.99</v>
          </cell>
        </row>
        <row r="329">
          <cell r="HU329" t="str">
            <v>151103</v>
          </cell>
          <cell r="HY329" t="str">
            <v>5.1.01.02.99</v>
          </cell>
        </row>
        <row r="330">
          <cell r="HU330" t="str">
            <v>151104</v>
          </cell>
          <cell r="HY330" t="str">
            <v>5.1.01.03.01.01</v>
          </cell>
        </row>
        <row r="331">
          <cell r="HU331" t="str">
            <v>151105</v>
          </cell>
          <cell r="HY331" t="str">
            <v>5.1.01.03.01.02</v>
          </cell>
        </row>
        <row r="332">
          <cell r="HU332" t="str">
            <v>151106</v>
          </cell>
          <cell r="HY332" t="str">
            <v>5.1.01.03.02.01</v>
          </cell>
        </row>
        <row r="333">
          <cell r="HU333" t="str">
            <v>151107</v>
          </cell>
          <cell r="HY333" t="str">
            <v>5.1.01.03.02.02</v>
          </cell>
        </row>
        <row r="334">
          <cell r="HU334" t="str">
            <v>151108</v>
          </cell>
          <cell r="HY334" t="str">
            <v>5.1.01.04.01</v>
          </cell>
        </row>
        <row r="335">
          <cell r="HU335" t="str">
            <v>151109</v>
          </cell>
          <cell r="HY335" t="str">
            <v>5.1.01.04.99</v>
          </cell>
        </row>
        <row r="336">
          <cell r="HU336" t="str">
            <v>151110</v>
          </cell>
          <cell r="HY336" t="str">
            <v>5.1.01.05.01</v>
          </cell>
        </row>
        <row r="337">
          <cell r="HU337" t="str">
            <v>151111</v>
          </cell>
          <cell r="HY337" t="str">
            <v>5.1.01.05.02</v>
          </cell>
        </row>
        <row r="338">
          <cell r="HU338" t="str">
            <v>151112</v>
          </cell>
          <cell r="HY338" t="str">
            <v>5.1.01.05.03</v>
          </cell>
        </row>
        <row r="339">
          <cell r="HU339" t="str">
            <v>151113</v>
          </cell>
          <cell r="HY339" t="str">
            <v>5.1.01.05.04</v>
          </cell>
        </row>
        <row r="340">
          <cell r="HU340" t="str">
            <v>151114</v>
          </cell>
          <cell r="HY340" t="str">
            <v>5.1.01.99.99</v>
          </cell>
        </row>
        <row r="341">
          <cell r="HU341" t="str">
            <v>151115</v>
          </cell>
          <cell r="HY341" t="str">
            <v>5.1.02.01.01</v>
          </cell>
        </row>
        <row r="342">
          <cell r="HU342" t="str">
            <v>151116</v>
          </cell>
          <cell r="HY342" t="str">
            <v>5.1.02.01.02</v>
          </cell>
        </row>
        <row r="343">
          <cell r="HU343" t="str">
            <v>151117</v>
          </cell>
          <cell r="HY343" t="str">
            <v>5.1.02.01.03</v>
          </cell>
        </row>
        <row r="344">
          <cell r="HU344" t="str">
            <v>151118</v>
          </cell>
          <cell r="HY344" t="str">
            <v>5.1.02.01.04</v>
          </cell>
        </row>
        <row r="345">
          <cell r="HU345" t="str">
            <v>151119</v>
          </cell>
          <cell r="HY345" t="str">
            <v>5.1.02.01.05</v>
          </cell>
        </row>
        <row r="346">
          <cell r="HU346" t="str">
            <v>151120</v>
          </cell>
          <cell r="HY346" t="str">
            <v>5.1.02.01.06</v>
          </cell>
        </row>
        <row r="347">
          <cell r="HU347" t="str">
            <v>151121</v>
          </cell>
          <cell r="HY347" t="str">
            <v>5.1.02.01.07</v>
          </cell>
        </row>
        <row r="348">
          <cell r="HU348" t="str">
            <v>151122</v>
          </cell>
          <cell r="HY348" t="str">
            <v>5.1.02.01.08</v>
          </cell>
        </row>
        <row r="349">
          <cell r="HU349" t="str">
            <v>151123</v>
          </cell>
          <cell r="HY349" t="str">
            <v>5.1.02.02.01</v>
          </cell>
        </row>
        <row r="350">
          <cell r="HU350" t="str">
            <v>151199</v>
          </cell>
          <cell r="HY350" t="str">
            <v>5.1.02.02.02</v>
          </cell>
        </row>
        <row r="351">
          <cell r="HU351" t="str">
            <v>151201</v>
          </cell>
          <cell r="HY351" t="str">
            <v>5.1.02.03.01</v>
          </cell>
        </row>
        <row r="352">
          <cell r="HU352" t="str">
            <v>151202</v>
          </cell>
          <cell r="HY352" t="str">
            <v>5.1.02.03.02</v>
          </cell>
        </row>
        <row r="353">
          <cell r="HU353" t="str">
            <v>151203</v>
          </cell>
          <cell r="HY353" t="str">
            <v>5.1.02.03.99</v>
          </cell>
        </row>
        <row r="354">
          <cell r="HU354" t="str">
            <v>151204</v>
          </cell>
          <cell r="HY354" t="str">
            <v>5.1.02.04.01</v>
          </cell>
        </row>
        <row r="355">
          <cell r="HU355" t="str">
            <v>151205</v>
          </cell>
          <cell r="HY355" t="str">
            <v>5.1.02.04.02</v>
          </cell>
        </row>
        <row r="356">
          <cell r="HU356" t="str">
            <v>151206</v>
          </cell>
          <cell r="HY356" t="str">
            <v>5.1.02.04.03</v>
          </cell>
        </row>
        <row r="357">
          <cell r="HU357" t="str">
            <v>151207</v>
          </cell>
          <cell r="HY357" t="str">
            <v>5.1.02.04.04</v>
          </cell>
        </row>
        <row r="358">
          <cell r="HU358" t="str">
            <v>151208</v>
          </cell>
          <cell r="HY358" t="str">
            <v>5.1.02.04.05</v>
          </cell>
        </row>
        <row r="359">
          <cell r="HU359" t="str">
            <v>151209</v>
          </cell>
          <cell r="HY359" t="str">
            <v>5.1.02.05.01.01</v>
          </cell>
        </row>
        <row r="360">
          <cell r="HU360" t="str">
            <v>151210</v>
          </cell>
          <cell r="HY360" t="str">
            <v>5.1.02.05.01.02</v>
          </cell>
        </row>
        <row r="361">
          <cell r="HU361" t="str">
            <v>151211</v>
          </cell>
          <cell r="HY361" t="str">
            <v>5.1.02.05.01.03</v>
          </cell>
        </row>
        <row r="362">
          <cell r="HU362" t="str">
            <v>151212</v>
          </cell>
          <cell r="HY362" t="str">
            <v>5.1.02.05.01.04</v>
          </cell>
        </row>
        <row r="363">
          <cell r="HU363" t="str">
            <v>151213</v>
          </cell>
          <cell r="HY363" t="str">
            <v>5.1.02.05.01.05</v>
          </cell>
        </row>
        <row r="364">
          <cell r="HU364" t="str">
            <v>151214</v>
          </cell>
          <cell r="HY364" t="str">
            <v>5.1.02.05.01.06</v>
          </cell>
        </row>
        <row r="365">
          <cell r="HU365" t="str">
            <v>151215</v>
          </cell>
          <cell r="HY365" t="str">
            <v>5.1.02.05.01.07</v>
          </cell>
        </row>
        <row r="366">
          <cell r="HU366" t="str">
            <v>151216</v>
          </cell>
          <cell r="HY366" t="str">
            <v>5.1.02.05.01.08</v>
          </cell>
        </row>
        <row r="367">
          <cell r="HU367" t="str">
            <v>151217</v>
          </cell>
          <cell r="HY367" t="str">
            <v>5.1.02.05.01.99</v>
          </cell>
        </row>
        <row r="368">
          <cell r="HU368" t="str">
            <v>151218</v>
          </cell>
          <cell r="HY368" t="str">
            <v>5.1.02.06.01</v>
          </cell>
        </row>
        <row r="369">
          <cell r="HU369" t="str">
            <v>151219</v>
          </cell>
          <cell r="HY369" t="str">
            <v>5.1.02.06.02</v>
          </cell>
        </row>
        <row r="370">
          <cell r="HU370" t="str">
            <v>151220</v>
          </cell>
          <cell r="HY370" t="str">
            <v>5.1.02.06.03</v>
          </cell>
        </row>
        <row r="371">
          <cell r="HU371" t="str">
            <v>151221</v>
          </cell>
          <cell r="HY371" t="str">
            <v>5.1.02.06.04</v>
          </cell>
        </row>
        <row r="372">
          <cell r="HU372" t="str">
            <v>151222</v>
          </cell>
          <cell r="HY372" t="str">
            <v>5.1.02.06.05</v>
          </cell>
        </row>
        <row r="373">
          <cell r="HU373" t="str">
            <v>151223</v>
          </cell>
          <cell r="HY373" t="str">
            <v>5.1.02.06.06</v>
          </cell>
        </row>
        <row r="374">
          <cell r="HU374" t="str">
            <v>151224</v>
          </cell>
          <cell r="HY374" t="str">
            <v>5.1.02.06.07</v>
          </cell>
        </row>
        <row r="375">
          <cell r="HU375" t="str">
            <v>151225</v>
          </cell>
          <cell r="HY375" t="str">
            <v>5.1.02.06.08</v>
          </cell>
        </row>
        <row r="376">
          <cell r="HU376" t="str">
            <v>151226</v>
          </cell>
          <cell r="HY376" t="str">
            <v>5.1.02.06.99</v>
          </cell>
        </row>
        <row r="377">
          <cell r="HU377" t="str">
            <v>151227</v>
          </cell>
          <cell r="HY377" t="str">
            <v>5.1.02.07.01.01</v>
          </cell>
        </row>
        <row r="378">
          <cell r="HU378" t="str">
            <v>151228</v>
          </cell>
          <cell r="HY378" t="str">
            <v>5.1.02.07.01.02</v>
          </cell>
        </row>
        <row r="379">
          <cell r="HU379" t="str">
            <v>151229</v>
          </cell>
          <cell r="HY379" t="str">
            <v>5.1.02.07.01.03</v>
          </cell>
        </row>
        <row r="380">
          <cell r="HU380" t="str">
            <v>151230</v>
          </cell>
          <cell r="HY380" t="str">
            <v>5.1.02.07.01.04</v>
          </cell>
        </row>
        <row r="381">
          <cell r="HU381" t="str">
            <v>151231</v>
          </cell>
          <cell r="HY381" t="str">
            <v>5.1.02.07.01.99</v>
          </cell>
        </row>
        <row r="382">
          <cell r="HU382" t="str">
            <v>151232</v>
          </cell>
          <cell r="HY382" t="str">
            <v>5.1.02.07.02.01</v>
          </cell>
        </row>
        <row r="383">
          <cell r="HU383" t="str">
            <v>151233</v>
          </cell>
          <cell r="HY383" t="str">
            <v>5.1.02.07.02.02</v>
          </cell>
        </row>
        <row r="384">
          <cell r="HU384" t="str">
            <v>151234</v>
          </cell>
          <cell r="HY384" t="str">
            <v>5.1.02.07.02.03</v>
          </cell>
        </row>
        <row r="385">
          <cell r="HU385" t="str">
            <v>151235</v>
          </cell>
          <cell r="HY385" t="str">
            <v>5.1.02.07.02.04</v>
          </cell>
        </row>
        <row r="386">
          <cell r="HU386" t="str">
            <v>151236</v>
          </cell>
          <cell r="HY386" t="str">
            <v>5.1.02.07.02.05</v>
          </cell>
        </row>
        <row r="387">
          <cell r="HU387" t="str">
            <v>151237</v>
          </cell>
          <cell r="HY387" t="str">
            <v>5.1.02.07.02.06</v>
          </cell>
        </row>
        <row r="388">
          <cell r="HU388" t="str">
            <v>151238</v>
          </cell>
          <cell r="HY388" t="str">
            <v>5.1.02.07.02.99</v>
          </cell>
        </row>
        <row r="389">
          <cell r="HU389" t="str">
            <v>151239</v>
          </cell>
          <cell r="HY389" t="str">
            <v>5.1.02.07.03</v>
          </cell>
        </row>
        <row r="390">
          <cell r="HU390" t="str">
            <v>151240</v>
          </cell>
          <cell r="HY390" t="str">
            <v>5.1.02.08.01</v>
          </cell>
        </row>
        <row r="391">
          <cell r="HU391" t="str">
            <v>151241</v>
          </cell>
          <cell r="HY391" t="str">
            <v>5.1.02.08.02</v>
          </cell>
        </row>
        <row r="392">
          <cell r="HU392" t="str">
            <v>151242</v>
          </cell>
          <cell r="HY392" t="str">
            <v>5.1.02.08.03</v>
          </cell>
        </row>
        <row r="393">
          <cell r="HU393" t="str">
            <v>151243</v>
          </cell>
          <cell r="HY393" t="str">
            <v>5.1.02.08.04</v>
          </cell>
        </row>
        <row r="394">
          <cell r="HU394" t="str">
            <v>151244</v>
          </cell>
          <cell r="HY394" t="str">
            <v>5.1.02.08.05</v>
          </cell>
        </row>
        <row r="395">
          <cell r="HU395" t="str">
            <v>151245</v>
          </cell>
          <cell r="HY395" t="str">
            <v>5.1.02.08.06</v>
          </cell>
        </row>
        <row r="396">
          <cell r="HU396" t="str">
            <v>151246</v>
          </cell>
          <cell r="HY396" t="str">
            <v>5.1.02.08.99</v>
          </cell>
        </row>
        <row r="397">
          <cell r="HU397" t="str">
            <v>151247</v>
          </cell>
          <cell r="HY397" t="str">
            <v>5.1.02.09.01</v>
          </cell>
        </row>
        <row r="398">
          <cell r="HU398" t="str">
            <v>151299</v>
          </cell>
          <cell r="HY398" t="str">
            <v>5.1.02.09.02</v>
          </cell>
        </row>
        <row r="399">
          <cell r="HU399" t="str">
            <v>151301</v>
          </cell>
          <cell r="HY399" t="str">
            <v>5.1.02.09.03</v>
          </cell>
        </row>
        <row r="400">
          <cell r="HU400" t="str">
            <v>151302</v>
          </cell>
          <cell r="HY400" t="str">
            <v>5.1.02.99.01</v>
          </cell>
        </row>
        <row r="401">
          <cell r="HU401" t="str">
            <v>151303</v>
          </cell>
          <cell r="HY401" t="str">
            <v>5.1.02.99.02</v>
          </cell>
        </row>
        <row r="402">
          <cell r="HU402" t="str">
            <v>151304</v>
          </cell>
          <cell r="HY402" t="str">
            <v>5.1.02.99.03</v>
          </cell>
        </row>
        <row r="403">
          <cell r="HU403" t="str">
            <v>151305</v>
          </cell>
          <cell r="HY403" t="str">
            <v>5.1.02.99.04</v>
          </cell>
        </row>
        <row r="404">
          <cell r="HU404" t="str">
            <v>151306</v>
          </cell>
          <cell r="HY404" t="str">
            <v>5.1.02.99.05.01</v>
          </cell>
        </row>
        <row r="405">
          <cell r="HU405" t="str">
            <v>151307</v>
          </cell>
          <cell r="HY405" t="str">
            <v>5.1.02.99.05.02</v>
          </cell>
        </row>
        <row r="406">
          <cell r="HU406" t="str">
            <v>151308</v>
          </cell>
          <cell r="HY406" t="str">
            <v>5.1.02.99.05.03</v>
          </cell>
        </row>
        <row r="407">
          <cell r="HU407" t="str">
            <v>151309</v>
          </cell>
          <cell r="HY407" t="str">
            <v>5.1.02.99.06.01</v>
          </cell>
        </row>
        <row r="408">
          <cell r="HU408" t="str">
            <v>151310</v>
          </cell>
          <cell r="HY408" t="str">
            <v>5.1.02.99.06.02</v>
          </cell>
        </row>
        <row r="409">
          <cell r="HU409" t="str">
            <v>151311</v>
          </cell>
          <cell r="HY409" t="str">
            <v>5.1.02.99.06.03</v>
          </cell>
        </row>
        <row r="410">
          <cell r="HU410" t="str">
            <v>151312</v>
          </cell>
          <cell r="HY410" t="str">
            <v>5.1.02.99.06.04</v>
          </cell>
        </row>
        <row r="411">
          <cell r="HU411" t="str">
            <v>151313</v>
          </cell>
          <cell r="HY411" t="str">
            <v>5.1.02.99.99</v>
          </cell>
        </row>
        <row r="412">
          <cell r="HU412" t="str">
            <v>151314</v>
          </cell>
          <cell r="HY412" t="str">
            <v>5.1.03.01.01</v>
          </cell>
        </row>
        <row r="413">
          <cell r="HU413" t="str">
            <v>151315</v>
          </cell>
          <cell r="HY413" t="str">
            <v>5.1.03.01.02</v>
          </cell>
        </row>
        <row r="414">
          <cell r="HU414" t="str">
            <v>151316</v>
          </cell>
          <cell r="HY414" t="str">
            <v>5.1.03.01.03</v>
          </cell>
        </row>
        <row r="415">
          <cell r="HU415" t="str">
            <v>151317</v>
          </cell>
          <cell r="HY415" t="str">
            <v>5.1.03.02.01</v>
          </cell>
        </row>
        <row r="416">
          <cell r="HU416" t="str">
            <v>151318</v>
          </cell>
          <cell r="HY416" t="str">
            <v>5.1.03.02.02</v>
          </cell>
        </row>
        <row r="417">
          <cell r="HU417" t="str">
            <v>151319</v>
          </cell>
          <cell r="HY417" t="str">
            <v>5.1.03.02.03</v>
          </cell>
        </row>
        <row r="418">
          <cell r="HU418" t="str">
            <v>151320</v>
          </cell>
          <cell r="HY418" t="str">
            <v>5.1.03.03.01</v>
          </cell>
        </row>
        <row r="419">
          <cell r="HU419" t="str">
            <v>151321</v>
          </cell>
          <cell r="HY419" t="str">
            <v>5.1.03.03.02</v>
          </cell>
        </row>
        <row r="420">
          <cell r="HU420" t="str">
            <v>151322</v>
          </cell>
          <cell r="HY420" t="str">
            <v>5.1.03.03.03</v>
          </cell>
        </row>
        <row r="421">
          <cell r="HU421" t="str">
            <v>151323</v>
          </cell>
          <cell r="HY421" t="str">
            <v>5.1.03.03.04</v>
          </cell>
        </row>
        <row r="422">
          <cell r="HU422" t="str">
            <v>151324</v>
          </cell>
          <cell r="HY422" t="str">
            <v>5.1.03.03.05</v>
          </cell>
        </row>
        <row r="423">
          <cell r="HU423" t="str">
            <v>151325</v>
          </cell>
          <cell r="HY423" t="str">
            <v>5.1.03.03.06</v>
          </cell>
        </row>
        <row r="424">
          <cell r="HU424" t="str">
            <v>151326</v>
          </cell>
          <cell r="HY424" t="str">
            <v>5.1.03.04.01</v>
          </cell>
        </row>
        <row r="425">
          <cell r="HU425" t="str">
            <v>151327</v>
          </cell>
          <cell r="HY425" t="str">
            <v>5.1.03.04.02</v>
          </cell>
        </row>
        <row r="426">
          <cell r="HU426" t="str">
            <v>151328</v>
          </cell>
          <cell r="HY426" t="str">
            <v>5.1.03.05.01</v>
          </cell>
        </row>
        <row r="427">
          <cell r="HU427" t="str">
            <v>151329</v>
          </cell>
          <cell r="HY427" t="str">
            <v>5.1.03.05.02</v>
          </cell>
        </row>
        <row r="428">
          <cell r="HU428" t="str">
            <v>151330</v>
          </cell>
          <cell r="HY428" t="str">
            <v>5.1.03.05.04</v>
          </cell>
        </row>
        <row r="429">
          <cell r="HU429" t="str">
            <v>151331</v>
          </cell>
          <cell r="HY429" t="str">
            <v>5.1.03.06.01</v>
          </cell>
        </row>
        <row r="430">
          <cell r="HU430" t="str">
            <v>151399</v>
          </cell>
          <cell r="HY430" t="str">
            <v>5.1.03.06.02</v>
          </cell>
        </row>
        <row r="431">
          <cell r="HU431" t="str">
            <v>151401</v>
          </cell>
          <cell r="HY431" t="str">
            <v>5.1.03.06.03</v>
          </cell>
        </row>
        <row r="432">
          <cell r="HU432" t="str">
            <v>151402</v>
          </cell>
          <cell r="HY432" t="str">
            <v>5.1.03.07.01</v>
          </cell>
        </row>
        <row r="433">
          <cell r="HU433" t="str">
            <v>151403</v>
          </cell>
          <cell r="HY433" t="str">
            <v>5.1.03.07.02</v>
          </cell>
        </row>
        <row r="434">
          <cell r="HU434" t="str">
            <v>151404</v>
          </cell>
          <cell r="HY434" t="str">
            <v>5.1.03.07.03</v>
          </cell>
        </row>
        <row r="435">
          <cell r="HU435" t="str">
            <v>151405</v>
          </cell>
          <cell r="HY435" t="str">
            <v>5.1.03.07.04</v>
          </cell>
        </row>
        <row r="436">
          <cell r="HU436" t="str">
            <v>151406</v>
          </cell>
          <cell r="HY436" t="str">
            <v>5.1.03.07.05</v>
          </cell>
        </row>
        <row r="437">
          <cell r="HU437" t="str">
            <v>151407</v>
          </cell>
          <cell r="HY437" t="str">
            <v>5.1.03.08.01</v>
          </cell>
        </row>
        <row r="438">
          <cell r="HU438" t="str">
            <v>151408</v>
          </cell>
          <cell r="HY438" t="str">
            <v>5.1.03.08.02</v>
          </cell>
        </row>
        <row r="439">
          <cell r="HU439" t="str">
            <v>151409</v>
          </cell>
          <cell r="HY439" t="str">
            <v>5.1.03.09.01</v>
          </cell>
        </row>
        <row r="440">
          <cell r="HU440" t="str">
            <v>151410</v>
          </cell>
          <cell r="HY440" t="str">
            <v>5.1.03.09.99</v>
          </cell>
        </row>
        <row r="441">
          <cell r="HU441" t="str">
            <v>151411</v>
          </cell>
          <cell r="HY441" t="str">
            <v>5.1.03.10.01</v>
          </cell>
        </row>
        <row r="442">
          <cell r="HU442" t="str">
            <v>151412</v>
          </cell>
          <cell r="HY442" t="str">
            <v>5.1.03.10.02</v>
          </cell>
        </row>
        <row r="443">
          <cell r="HU443" t="str">
            <v>151413</v>
          </cell>
          <cell r="HY443" t="str">
            <v>5.1.03.10.03</v>
          </cell>
        </row>
        <row r="444">
          <cell r="HU444" t="str">
            <v>151414</v>
          </cell>
          <cell r="HY444" t="str">
            <v>5.1.03.10.04</v>
          </cell>
        </row>
        <row r="445">
          <cell r="HU445" t="str">
            <v>151415</v>
          </cell>
          <cell r="HY445" t="str">
            <v>5.1.03.10.05</v>
          </cell>
        </row>
        <row r="446">
          <cell r="HU446" t="str">
            <v>151416</v>
          </cell>
          <cell r="HY446" t="str">
            <v>5.1.03.10.06</v>
          </cell>
        </row>
        <row r="447">
          <cell r="HU447" t="str">
            <v>151417</v>
          </cell>
          <cell r="HY447" t="str">
            <v>5.1.03.10.99</v>
          </cell>
        </row>
        <row r="448">
          <cell r="HU448" t="str">
            <v>151418</v>
          </cell>
          <cell r="HY448" t="str">
            <v>5.2.01.01.01.01.01</v>
          </cell>
        </row>
        <row r="449">
          <cell r="HU449" t="str">
            <v>151419</v>
          </cell>
          <cell r="HY449" t="str">
            <v>5.2.01.01.01.01.02</v>
          </cell>
        </row>
        <row r="450">
          <cell r="HU450" t="str">
            <v>151420</v>
          </cell>
          <cell r="HY450" t="str">
            <v>5.2.01.01.01.01.03</v>
          </cell>
        </row>
        <row r="451">
          <cell r="HU451" t="str">
            <v>151421</v>
          </cell>
          <cell r="HY451" t="str">
            <v>5.2.01.01.01.01.99</v>
          </cell>
        </row>
        <row r="452">
          <cell r="HU452" t="str">
            <v>151422</v>
          </cell>
          <cell r="HY452" t="str">
            <v>5.2.01.01.01.02</v>
          </cell>
        </row>
        <row r="453">
          <cell r="HU453" t="str">
            <v>151423</v>
          </cell>
          <cell r="HY453" t="str">
            <v>5.2.01.01.01.03</v>
          </cell>
        </row>
        <row r="454">
          <cell r="HU454" t="str">
            <v>151424</v>
          </cell>
          <cell r="HY454" t="str">
            <v>5.2.01.01.01.04</v>
          </cell>
        </row>
        <row r="455">
          <cell r="HU455" t="str">
            <v>151425</v>
          </cell>
          <cell r="HY455" t="str">
            <v>5.2.01.01.01.05</v>
          </cell>
        </row>
        <row r="456">
          <cell r="HU456" t="str">
            <v>151426</v>
          </cell>
          <cell r="HY456" t="str">
            <v>5.2.01.01.02</v>
          </cell>
        </row>
        <row r="457">
          <cell r="HU457" t="str">
            <v>151427</v>
          </cell>
          <cell r="HY457" t="str">
            <v>5.2.01.01.03</v>
          </cell>
        </row>
        <row r="458">
          <cell r="HU458" t="str">
            <v>151428</v>
          </cell>
          <cell r="HY458" t="str">
            <v>5.2.01.02.01</v>
          </cell>
        </row>
        <row r="459">
          <cell r="HU459" t="str">
            <v>151429</v>
          </cell>
          <cell r="HY459" t="str">
            <v>5.2.01.02.02</v>
          </cell>
        </row>
        <row r="460">
          <cell r="HU460" t="str">
            <v>151430</v>
          </cell>
          <cell r="HY460" t="str">
            <v>5.2.01.02.03</v>
          </cell>
        </row>
        <row r="461">
          <cell r="HU461" t="str">
            <v>151431</v>
          </cell>
          <cell r="HY461" t="str">
            <v>5.2.01.02.04</v>
          </cell>
        </row>
        <row r="462">
          <cell r="HU462" t="str">
            <v>151432</v>
          </cell>
          <cell r="HY462" t="str">
            <v>5.2.01.02.05</v>
          </cell>
        </row>
        <row r="463">
          <cell r="HU463" t="str">
            <v>151433</v>
          </cell>
          <cell r="HY463" t="str">
            <v>5.2.01.02.06</v>
          </cell>
        </row>
        <row r="464">
          <cell r="HU464" t="str">
            <v>151434</v>
          </cell>
          <cell r="HY464" t="str">
            <v>5.2.01.02.07</v>
          </cell>
        </row>
        <row r="465">
          <cell r="HU465" t="str">
            <v>151435</v>
          </cell>
          <cell r="HY465" t="str">
            <v>5.2.01.02.08</v>
          </cell>
        </row>
        <row r="466">
          <cell r="HU466" t="str">
            <v>151436</v>
          </cell>
          <cell r="HY466" t="str">
            <v>5.2.01.02.99</v>
          </cell>
        </row>
        <row r="467">
          <cell r="HU467" t="str">
            <v>151437</v>
          </cell>
          <cell r="HY467" t="str">
            <v>5.2.01.03.01</v>
          </cell>
        </row>
        <row r="468">
          <cell r="HU468" t="str">
            <v>151438</v>
          </cell>
          <cell r="HY468" t="str">
            <v>5.2.01.03.02</v>
          </cell>
        </row>
        <row r="469">
          <cell r="HU469" t="str">
            <v>151439</v>
          </cell>
          <cell r="HY469" t="str">
            <v>5.2.01.03.03</v>
          </cell>
        </row>
        <row r="470">
          <cell r="HU470" t="str">
            <v>151440</v>
          </cell>
          <cell r="HY470" t="str">
            <v>5.2.01.04.01</v>
          </cell>
        </row>
        <row r="471">
          <cell r="HU471" t="str">
            <v>151441</v>
          </cell>
          <cell r="HY471" t="str">
            <v>5.2.01.04.02</v>
          </cell>
        </row>
        <row r="472">
          <cell r="HU472" t="str">
            <v>151442</v>
          </cell>
          <cell r="HY472" t="str">
            <v>5.2.01.04.03</v>
          </cell>
        </row>
        <row r="473">
          <cell r="HU473" t="str">
            <v>151443</v>
          </cell>
          <cell r="HY473" t="str">
            <v>5.2.01.04.04</v>
          </cell>
        </row>
        <row r="474">
          <cell r="HU474" t="str">
            <v>151501</v>
          </cell>
          <cell r="HY474" t="str">
            <v>5.2.02.01.01</v>
          </cell>
        </row>
        <row r="475">
          <cell r="HU475" t="str">
            <v>151502</v>
          </cell>
          <cell r="HY475" t="str">
            <v>5.2.02.01.02</v>
          </cell>
        </row>
        <row r="476">
          <cell r="HU476" t="str">
            <v>151503</v>
          </cell>
          <cell r="HY476" t="str">
            <v>5.2.02.01.03</v>
          </cell>
        </row>
        <row r="477">
          <cell r="HU477" t="str">
            <v>151504</v>
          </cell>
          <cell r="HY477" t="str">
            <v>5.2.02.02.01</v>
          </cell>
        </row>
        <row r="478">
          <cell r="HU478" t="str">
            <v>151505</v>
          </cell>
          <cell r="HY478" t="str">
            <v>5.2.02.02.02</v>
          </cell>
        </row>
        <row r="479">
          <cell r="HU479" t="str">
            <v>151506</v>
          </cell>
          <cell r="HY479" t="str">
            <v>5.2.02.02.03</v>
          </cell>
        </row>
        <row r="480">
          <cell r="HU480" t="str">
            <v>151507</v>
          </cell>
          <cell r="HY480" t="str">
            <v>5.2.02.02.04</v>
          </cell>
        </row>
        <row r="481">
          <cell r="HU481" t="str">
            <v>151508</v>
          </cell>
          <cell r="HY481" t="str">
            <v>5.2.02.02.05</v>
          </cell>
        </row>
        <row r="482">
          <cell r="HU482" t="str">
            <v>151509</v>
          </cell>
          <cell r="HY482" t="str">
            <v>5.2.02.02.06.01</v>
          </cell>
        </row>
        <row r="483">
          <cell r="HU483" t="str">
            <v>151510</v>
          </cell>
          <cell r="HY483" t="str">
            <v>5.2.02.02.06.02</v>
          </cell>
        </row>
        <row r="484">
          <cell r="HU484" t="str">
            <v>151511</v>
          </cell>
          <cell r="HY484" t="str">
            <v>5.2.02.02.07.01</v>
          </cell>
        </row>
        <row r="485">
          <cell r="HU485" t="str">
            <v>151512</v>
          </cell>
          <cell r="HY485" t="str">
            <v>5.2.02.02.07.02</v>
          </cell>
        </row>
        <row r="486">
          <cell r="HU486" t="str">
            <v>151513</v>
          </cell>
          <cell r="HY486" t="str">
            <v>5.2.02.02.99.01</v>
          </cell>
        </row>
        <row r="487">
          <cell r="HU487" t="str">
            <v>151514</v>
          </cell>
          <cell r="HY487" t="str">
            <v>5.2.02.02.99.02</v>
          </cell>
        </row>
        <row r="488">
          <cell r="HU488" t="str">
            <v>151515</v>
          </cell>
          <cell r="HY488" t="str">
            <v>5.2.02.02.99.03</v>
          </cell>
        </row>
        <row r="489">
          <cell r="HU489" t="str">
            <v>151516</v>
          </cell>
          <cell r="HY489" t="str">
            <v>5.2.02.03.01</v>
          </cell>
        </row>
        <row r="490">
          <cell r="HU490" t="str">
            <v>151517</v>
          </cell>
          <cell r="HY490" t="str">
            <v>5.2.02.03.02</v>
          </cell>
        </row>
        <row r="491">
          <cell r="HU491" t="str">
            <v>151518</v>
          </cell>
          <cell r="HY491" t="str">
            <v>5.2.02.03.03</v>
          </cell>
        </row>
        <row r="492">
          <cell r="HY492" t="str">
            <v>5.3.01.01.01</v>
          </cell>
        </row>
        <row r="493">
          <cell r="HU493" t="str">
            <v>151519</v>
          </cell>
          <cell r="HY493" t="str">
            <v>5.3.01.02.01</v>
          </cell>
        </row>
        <row r="494">
          <cell r="HU494" t="str">
            <v>151520</v>
          </cell>
          <cell r="HY494" t="str">
            <v>5.3.02.01.01</v>
          </cell>
        </row>
        <row r="495">
          <cell r="HU495" t="str">
            <v>151601</v>
          </cell>
          <cell r="HY495" t="str">
            <v>5.3.02.01.01.01.01</v>
          </cell>
        </row>
        <row r="496">
          <cell r="HU496" t="str">
            <v>151602</v>
          </cell>
          <cell r="HY496" t="str">
            <v>5.3.02.01.01.01.02</v>
          </cell>
        </row>
        <row r="497">
          <cell r="HU497" t="str">
            <v>151603</v>
          </cell>
          <cell r="HY497" t="str">
            <v>5.3.02.01.01.01.03</v>
          </cell>
        </row>
        <row r="498">
          <cell r="HU498" t="str">
            <v>151604</v>
          </cell>
          <cell r="HY498" t="str">
            <v>5.3.02.01.01.01.04</v>
          </cell>
        </row>
        <row r="499">
          <cell r="HU499" t="str">
            <v>152101</v>
          </cell>
          <cell r="HY499" t="str">
            <v>5.3.02.01.01.01.05</v>
          </cell>
        </row>
        <row r="500">
          <cell r="HU500" t="str">
            <v>152102</v>
          </cell>
          <cell r="HY500" t="str">
            <v>5.3.02.01.01.01.06</v>
          </cell>
        </row>
        <row r="501">
          <cell r="HU501" t="str">
            <v>152201</v>
          </cell>
          <cell r="HY501" t="str">
            <v>5.3.02.01.01.01.99</v>
          </cell>
        </row>
        <row r="502">
          <cell r="HU502" t="str">
            <v>152202</v>
          </cell>
          <cell r="HY502" t="str">
            <v>5.3.02.02.01</v>
          </cell>
        </row>
        <row r="503">
          <cell r="HU503" t="str">
            <v>152203</v>
          </cell>
          <cell r="HY503" t="str">
            <v>5.3.02.03.01</v>
          </cell>
        </row>
        <row r="504">
          <cell r="HU504" t="str">
            <v>152204</v>
          </cell>
          <cell r="HY504" t="str">
            <v>5.3.02.04.01</v>
          </cell>
        </row>
        <row r="505">
          <cell r="HU505" t="str">
            <v>152301</v>
          </cell>
          <cell r="HY505" t="str">
            <v>5.3.02.05.01</v>
          </cell>
        </row>
        <row r="506">
          <cell r="HU506" t="str">
            <v>152401</v>
          </cell>
          <cell r="HY506" t="str">
            <v>5.3.02.99.01</v>
          </cell>
        </row>
        <row r="507">
          <cell r="HU507" t="str">
            <v>161101</v>
          </cell>
          <cell r="HY507" t="str">
            <v>5.4.01.01.01</v>
          </cell>
        </row>
        <row r="508">
          <cell r="HU508" t="str">
            <v>161102</v>
          </cell>
          <cell r="HY508" t="str">
            <v>5.4.01.01.02</v>
          </cell>
        </row>
        <row r="509">
          <cell r="HU509" t="str">
            <v>161103</v>
          </cell>
          <cell r="HY509" t="str">
            <v>5.4.01.01.03</v>
          </cell>
        </row>
        <row r="510">
          <cell r="HU510" t="str">
            <v>161104</v>
          </cell>
          <cell r="HY510" t="str">
            <v>5.4.01.02.01.01</v>
          </cell>
        </row>
        <row r="511">
          <cell r="HU511" t="str">
            <v>161105</v>
          </cell>
          <cell r="HY511" t="str">
            <v>5.4.01.02.01.02</v>
          </cell>
        </row>
        <row r="512">
          <cell r="HU512" t="str">
            <v>161106</v>
          </cell>
          <cell r="HY512" t="str">
            <v>5.4.01.02.09.01</v>
          </cell>
        </row>
        <row r="513">
          <cell r="HU513" t="str">
            <v>161107</v>
          </cell>
          <cell r="HY513" t="str">
            <v>5.4.01.02.09.02</v>
          </cell>
        </row>
        <row r="514">
          <cell r="HU514" t="str">
            <v>161108</v>
          </cell>
          <cell r="HY514" t="str">
            <v>5.4.01.03.01</v>
          </cell>
        </row>
        <row r="515">
          <cell r="HU515" t="str">
            <v>161199</v>
          </cell>
          <cell r="HY515" t="str">
            <v>5.4.01.03.02</v>
          </cell>
        </row>
        <row r="516">
          <cell r="HU516" t="str">
            <v>161201</v>
          </cell>
          <cell r="HY516" t="str">
            <v>5.4.01.03.03</v>
          </cell>
        </row>
        <row r="517">
          <cell r="HU517" t="str">
            <v>161202</v>
          </cell>
          <cell r="HY517" t="str">
            <v>5.4.01.04.01</v>
          </cell>
        </row>
        <row r="518">
          <cell r="HU518" t="str">
            <v>161203</v>
          </cell>
          <cell r="HY518" t="str">
            <v>5.4.01.04.02</v>
          </cell>
        </row>
        <row r="519">
          <cell r="HU519" t="str">
            <v>161204</v>
          </cell>
          <cell r="HY519" t="str">
            <v>5.4.01.04.03</v>
          </cell>
        </row>
        <row r="520">
          <cell r="HU520" t="str">
            <v>161205</v>
          </cell>
          <cell r="HY520" t="str">
            <v>5.4.01.05.01.01</v>
          </cell>
        </row>
        <row r="521">
          <cell r="HU521" t="str">
            <v>161206</v>
          </cell>
          <cell r="HY521" t="str">
            <v>5.4.01.05.01.02</v>
          </cell>
        </row>
        <row r="522">
          <cell r="HU522" t="str">
            <v>161207</v>
          </cell>
          <cell r="HY522" t="str">
            <v>5.4.01.05.02.01</v>
          </cell>
        </row>
        <row r="523">
          <cell r="HU523" t="str">
            <v>161208</v>
          </cell>
          <cell r="HY523" t="str">
            <v>5.4.01.05.02.02</v>
          </cell>
        </row>
        <row r="524">
          <cell r="HU524" t="str">
            <v>161301</v>
          </cell>
          <cell r="HY524" t="str">
            <v>5.4.01.06.01</v>
          </cell>
        </row>
        <row r="525">
          <cell r="HU525" t="str">
            <v>161302</v>
          </cell>
          <cell r="HY525" t="str">
            <v>5.4.01.06.02</v>
          </cell>
        </row>
        <row r="526">
          <cell r="HU526" t="str">
            <v>161303</v>
          </cell>
          <cell r="HY526" t="str">
            <v>5.4.01.07.01</v>
          </cell>
        </row>
        <row r="527">
          <cell r="HU527" t="str">
            <v>161304</v>
          </cell>
          <cell r="HY527" t="str">
            <v>5.4.01.07.02</v>
          </cell>
        </row>
        <row r="528">
          <cell r="HU528" t="str">
            <v>161305</v>
          </cell>
          <cell r="HY528" t="str">
            <v>5.4.02.01.01</v>
          </cell>
        </row>
        <row r="529">
          <cell r="HU529" t="str">
            <v>161306</v>
          </cell>
          <cell r="HY529" t="str">
            <v>5.4.02.01.02</v>
          </cell>
        </row>
        <row r="530">
          <cell r="HU530" t="str">
            <v>161307</v>
          </cell>
          <cell r="HY530" t="str">
            <v>5.4.02.02.01</v>
          </cell>
        </row>
        <row r="531">
          <cell r="HU531" t="str">
            <v>161308</v>
          </cell>
          <cell r="HY531" t="str">
            <v>5.4.02.02.02</v>
          </cell>
        </row>
        <row r="532">
          <cell r="HU532" t="str">
            <v>161309</v>
          </cell>
          <cell r="HY532" t="str">
            <v>5.4.02.03.01</v>
          </cell>
        </row>
        <row r="533">
          <cell r="HU533" t="str">
            <v>161310</v>
          </cell>
          <cell r="HY533" t="str">
            <v>5.4.02.03.02</v>
          </cell>
        </row>
        <row r="534">
          <cell r="HU534" t="str">
            <v>161311</v>
          </cell>
          <cell r="HY534" t="str">
            <v>5.4.02.03.03</v>
          </cell>
        </row>
        <row r="535">
          <cell r="HU535" t="str">
            <v>161401</v>
          </cell>
          <cell r="HY535" t="str">
            <v>5.4.02.04.01</v>
          </cell>
        </row>
        <row r="536">
          <cell r="HU536" t="str">
            <v>161402</v>
          </cell>
          <cell r="HY536" t="str">
            <v>5.4.02.04.02</v>
          </cell>
        </row>
        <row r="537">
          <cell r="HU537" t="str">
            <v>161403</v>
          </cell>
          <cell r="HY537" t="str">
            <v>5.4.02.04.03</v>
          </cell>
        </row>
        <row r="538">
          <cell r="HU538" t="str">
            <v>161404</v>
          </cell>
          <cell r="HY538" t="str">
            <v>5.4.02.04.04</v>
          </cell>
        </row>
        <row r="539">
          <cell r="HU539" t="str">
            <v>161499</v>
          </cell>
          <cell r="HY539" t="str">
            <v>5.4.03.01.01.01</v>
          </cell>
        </row>
        <row r="540">
          <cell r="HU540" t="str">
            <v>161501</v>
          </cell>
          <cell r="HY540" t="str">
            <v>5.4.03.01.01.02</v>
          </cell>
        </row>
        <row r="541">
          <cell r="HU541" t="str">
            <v>161502</v>
          </cell>
          <cell r="HY541" t="str">
            <v>5.4.03.01.01.03</v>
          </cell>
        </row>
        <row r="542">
          <cell r="HU542" t="str">
            <v>161504</v>
          </cell>
          <cell r="HY542" t="str">
            <v>5.4.03.01.02.01</v>
          </cell>
        </row>
        <row r="543">
          <cell r="HU543" t="str">
            <v>161506</v>
          </cell>
          <cell r="HY543" t="str">
            <v>5.4.03.01.02.02</v>
          </cell>
        </row>
        <row r="544">
          <cell r="HU544" t="str">
            <v>161601</v>
          </cell>
          <cell r="HY544" t="str">
            <v>5.4.03.01.02.03</v>
          </cell>
        </row>
        <row r="545">
          <cell r="HU545" t="str">
            <v>162101</v>
          </cell>
          <cell r="HY545" t="str">
            <v>5.4.03.01.03.01</v>
          </cell>
        </row>
        <row r="546">
          <cell r="HU546" t="str">
            <v>162102</v>
          </cell>
          <cell r="HY546" t="str">
            <v>5.4.03.01.03.02</v>
          </cell>
        </row>
        <row r="547">
          <cell r="HU547" t="str">
            <v>162103</v>
          </cell>
          <cell r="HY547" t="str">
            <v>5.4.03.01.03.03</v>
          </cell>
        </row>
        <row r="548">
          <cell r="HU548" t="str">
            <v>163101</v>
          </cell>
          <cell r="HY548" t="str">
            <v>5.4.03.01.03.04</v>
          </cell>
        </row>
        <row r="549">
          <cell r="HU549" t="str">
            <v>163102</v>
          </cell>
          <cell r="HY549" t="str">
            <v>5.4.03.01.03.05</v>
          </cell>
        </row>
        <row r="550">
          <cell r="HU550" t="str">
            <v>163103</v>
          </cell>
          <cell r="HY550" t="str">
            <v>5.4.03.01.03.06</v>
          </cell>
        </row>
        <row r="551">
          <cell r="HU551" t="str">
            <v>163104</v>
          </cell>
          <cell r="HY551" t="str">
            <v>5.4.03.01.03.07</v>
          </cell>
        </row>
        <row r="552">
          <cell r="HU552" t="str">
            <v>163105</v>
          </cell>
          <cell r="HY552" t="str">
            <v>5.4.03.01.03.98</v>
          </cell>
        </row>
        <row r="553">
          <cell r="HU553" t="str">
            <v>163106</v>
          </cell>
          <cell r="HY553" t="str">
            <v>5.4.09.99.01</v>
          </cell>
        </row>
        <row r="554">
          <cell r="HU554" t="str">
            <v>163107</v>
          </cell>
          <cell r="HY554" t="str">
            <v>5.5.01.01.01</v>
          </cell>
        </row>
        <row r="555">
          <cell r="HU555" t="str">
            <v>163108</v>
          </cell>
          <cell r="HY555" t="str">
            <v>5.5.01.01.02</v>
          </cell>
        </row>
        <row r="556">
          <cell r="HU556" t="str">
            <v>163109</v>
          </cell>
          <cell r="HY556" t="str">
            <v>5.5.01.01.03</v>
          </cell>
        </row>
        <row r="557">
          <cell r="HU557" t="str">
            <v>163110</v>
          </cell>
          <cell r="HY557" t="str">
            <v>5.5.01.02.01</v>
          </cell>
        </row>
        <row r="558">
          <cell r="HU558" t="str">
            <v>163111</v>
          </cell>
          <cell r="HY558" t="str">
            <v>5.5.01.02.02</v>
          </cell>
        </row>
        <row r="559">
          <cell r="HU559" t="str">
            <v>163112</v>
          </cell>
          <cell r="HY559" t="str">
            <v>5.5.01.02.03</v>
          </cell>
        </row>
        <row r="560">
          <cell r="HU560" t="str">
            <v>163113</v>
          </cell>
          <cell r="HY560" t="str">
            <v>5.5.01.02.04</v>
          </cell>
        </row>
        <row r="561">
          <cell r="HU561" t="str">
            <v>163114</v>
          </cell>
          <cell r="HY561" t="str">
            <v>5.5.01.02.05</v>
          </cell>
        </row>
        <row r="562">
          <cell r="HU562" t="str">
            <v>163115</v>
          </cell>
          <cell r="HY562" t="str">
            <v>5.5.01.02.06</v>
          </cell>
        </row>
        <row r="563">
          <cell r="HU563" t="str">
            <v>164101</v>
          </cell>
          <cell r="HY563" t="str">
            <v>5.5.01.02.99</v>
          </cell>
        </row>
        <row r="564">
          <cell r="HU564" t="str">
            <v>164102</v>
          </cell>
          <cell r="HY564" t="str">
            <v>5.5.01.03.01</v>
          </cell>
        </row>
        <row r="565">
          <cell r="HU565" t="str">
            <v>164103</v>
          </cell>
          <cell r="HY565" t="str">
            <v>5.5.01.03.02</v>
          </cell>
        </row>
        <row r="566">
          <cell r="HU566" t="str">
            <v>164104</v>
          </cell>
          <cell r="HY566" t="str">
            <v>5.5.01.03.03</v>
          </cell>
        </row>
        <row r="567">
          <cell r="HU567" t="str">
            <v>164105</v>
          </cell>
          <cell r="HY567" t="str">
            <v>5.5.02.01.01.01</v>
          </cell>
        </row>
        <row r="568">
          <cell r="HU568" t="str">
            <v>164106</v>
          </cell>
          <cell r="HY568" t="str">
            <v>5.5.02.01.01.02</v>
          </cell>
        </row>
        <row r="569">
          <cell r="HU569" t="str">
            <v>164107</v>
          </cell>
          <cell r="HY569" t="str">
            <v>5.5.02.01.01.03</v>
          </cell>
        </row>
        <row r="570">
          <cell r="HU570" t="str">
            <v>164108</v>
          </cell>
          <cell r="HY570" t="str">
            <v>5.5.02.01.01.04</v>
          </cell>
        </row>
        <row r="571">
          <cell r="HU571" t="str">
            <v>164109</v>
          </cell>
          <cell r="HY571" t="str">
            <v>5.5.02.01.01.05</v>
          </cell>
        </row>
        <row r="572">
          <cell r="HU572" t="str">
            <v>164110</v>
          </cell>
          <cell r="HY572" t="str">
            <v>5.5.02.01.01.06</v>
          </cell>
        </row>
        <row r="573">
          <cell r="HU573" t="str">
            <v>164199</v>
          </cell>
          <cell r="HY573" t="str">
            <v>5.5.02.01.01.07</v>
          </cell>
        </row>
        <row r="574">
          <cell r="HU574" t="str">
            <v>171101</v>
          </cell>
          <cell r="HY574" t="str">
            <v>5.5.02.01.01.08</v>
          </cell>
        </row>
        <row r="575">
          <cell r="HU575" t="str">
            <v>171102</v>
          </cell>
          <cell r="HY575" t="str">
            <v>5.5.02.01.01.09</v>
          </cell>
        </row>
        <row r="576">
          <cell r="HU576" t="str">
            <v>171103</v>
          </cell>
          <cell r="HY576" t="str">
            <v>5.5.02.01.02.01</v>
          </cell>
        </row>
        <row r="577">
          <cell r="HU577" t="str">
            <v>171201</v>
          </cell>
          <cell r="HY577" t="str">
            <v>5.5.02.01.02.02</v>
          </cell>
        </row>
        <row r="578">
          <cell r="HU578" t="str">
            <v>171202</v>
          </cell>
          <cell r="HY578" t="str">
            <v>5.5.02.01.02.03</v>
          </cell>
        </row>
        <row r="579">
          <cell r="HU579" t="str">
            <v>171203</v>
          </cell>
          <cell r="HY579" t="str">
            <v>5.5.02.01.02.04</v>
          </cell>
        </row>
        <row r="580">
          <cell r="HU580" t="str">
            <v>171204</v>
          </cell>
          <cell r="HY580" t="str">
            <v>5.5.02.01.02.05</v>
          </cell>
        </row>
        <row r="581">
          <cell r="HU581" t="str">
            <v>171301</v>
          </cell>
          <cell r="HY581" t="str">
            <v>5.5.02.01.02.06</v>
          </cell>
        </row>
        <row r="582">
          <cell r="HU582" t="str">
            <v>171302</v>
          </cell>
          <cell r="HY582" t="str">
            <v>5.5.02.01.02.07</v>
          </cell>
        </row>
        <row r="583">
          <cell r="HU583" t="str">
            <v>171303</v>
          </cell>
          <cell r="HY583" t="str">
            <v>5.5.02.01.02.09</v>
          </cell>
        </row>
        <row r="584">
          <cell r="HU584" t="str">
            <v>171304</v>
          </cell>
          <cell r="HY584" t="str">
            <v>5.5.03.01.01</v>
          </cell>
        </row>
        <row r="585">
          <cell r="HU585" t="str">
            <v>171401</v>
          </cell>
          <cell r="HY585" t="str">
            <v>5.5.03.01.02.01</v>
          </cell>
        </row>
        <row r="586">
          <cell r="HU586" t="str">
            <v>171402</v>
          </cell>
          <cell r="HY586" t="str">
            <v>5.5.03.01.02.02</v>
          </cell>
        </row>
        <row r="587">
          <cell r="HU587" t="str">
            <v>171403</v>
          </cell>
          <cell r="HY587" t="str">
            <v>5.5.03.01.02.03</v>
          </cell>
        </row>
        <row r="588">
          <cell r="HU588" t="str">
            <v>171404</v>
          </cell>
          <cell r="HY588" t="str">
            <v>5.5.03.01.03.01</v>
          </cell>
        </row>
        <row r="589">
          <cell r="HU589" t="str">
            <v>171405</v>
          </cell>
          <cell r="HY589" t="str">
            <v>5.5.03.01.03.02</v>
          </cell>
        </row>
        <row r="590">
          <cell r="HU590" t="str">
            <v>171406</v>
          </cell>
          <cell r="HY590" t="str">
            <v>5.5.03.01.03.03</v>
          </cell>
        </row>
        <row r="591">
          <cell r="HU591" t="str">
            <v>171407</v>
          </cell>
          <cell r="HY591" t="str">
            <v>5.5.03.02.01.01</v>
          </cell>
        </row>
        <row r="592">
          <cell r="HU592" t="str">
            <v>171408</v>
          </cell>
          <cell r="HY592" t="str">
            <v>5.5.03.02.01.02</v>
          </cell>
        </row>
        <row r="593">
          <cell r="HU593" t="str">
            <v>171501</v>
          </cell>
          <cell r="HY593" t="str">
            <v>5.5.03.02.01.03</v>
          </cell>
        </row>
        <row r="594">
          <cell r="HU594" t="str">
            <v>171502</v>
          </cell>
          <cell r="HY594" t="str">
            <v>5.5.03.03.01</v>
          </cell>
        </row>
        <row r="595">
          <cell r="HU595" t="str">
            <v>171503</v>
          </cell>
          <cell r="HY595" t="str">
            <v>5.5.03.03.02</v>
          </cell>
        </row>
        <row r="596">
          <cell r="HU596" t="str">
            <v>171504</v>
          </cell>
          <cell r="HY596" t="str">
            <v>5.5.03.03.03</v>
          </cell>
        </row>
        <row r="597">
          <cell r="HU597" t="str">
            <v>171505</v>
          </cell>
          <cell r="HY597" t="str">
            <v>5.5.03.04.01</v>
          </cell>
        </row>
        <row r="598">
          <cell r="HU598" t="str">
            <v>171506</v>
          </cell>
          <cell r="HY598" t="str">
            <v>5.5.03.04.02</v>
          </cell>
        </row>
        <row r="599">
          <cell r="HU599" t="str">
            <v>171507</v>
          </cell>
          <cell r="HY599" t="str">
            <v>5.5.03.05.01.01</v>
          </cell>
        </row>
        <row r="600">
          <cell r="HU600" t="str">
            <v>171508</v>
          </cell>
          <cell r="HY600" t="str">
            <v>5.5.03.05.01.02</v>
          </cell>
        </row>
        <row r="601">
          <cell r="HU601" t="str">
            <v>171601</v>
          </cell>
          <cell r="HY601" t="str">
            <v>5.5.03.05.99.99</v>
          </cell>
        </row>
        <row r="602">
          <cell r="HU602" t="str">
            <v>171602</v>
          </cell>
          <cell r="HY602" t="str">
            <v>5.5.04.01.01.01</v>
          </cell>
        </row>
        <row r="603">
          <cell r="HU603" t="str">
            <v>171603</v>
          </cell>
          <cell r="HY603" t="str">
            <v>5.5.04.01.01.02</v>
          </cell>
        </row>
        <row r="604">
          <cell r="HU604" t="str">
            <v>171604</v>
          </cell>
          <cell r="HY604" t="str">
            <v>5.5.04.01.01.03</v>
          </cell>
        </row>
        <row r="605">
          <cell r="HU605" t="str">
            <v>171701</v>
          </cell>
          <cell r="HY605" t="str">
            <v>5.5.04.01.02.01</v>
          </cell>
        </row>
        <row r="606">
          <cell r="HU606" t="str">
            <v>171702</v>
          </cell>
          <cell r="HY606" t="str">
            <v>5.5.04.01.02.02</v>
          </cell>
        </row>
        <row r="607">
          <cell r="HU607" t="str">
            <v>171703</v>
          </cell>
          <cell r="HY607" t="str">
            <v>5.5.04.01.02.03</v>
          </cell>
        </row>
        <row r="608">
          <cell r="HU608" t="str">
            <v>171704</v>
          </cell>
          <cell r="HY608" t="str">
            <v>5.5.04.02.01</v>
          </cell>
        </row>
        <row r="609">
          <cell r="HU609" t="str">
            <v>171705</v>
          </cell>
          <cell r="HY609" t="str">
            <v>5.5.04.02.02</v>
          </cell>
        </row>
        <row r="610">
          <cell r="HU610" t="str">
            <v>171706</v>
          </cell>
          <cell r="HY610" t="str">
            <v>5.5.04.02.03</v>
          </cell>
        </row>
        <row r="611">
          <cell r="HU611" t="str">
            <v>171707</v>
          </cell>
          <cell r="HY611" t="str">
            <v>5.5.04.02.04</v>
          </cell>
        </row>
        <row r="612">
          <cell r="HU612" t="str">
            <v>171708</v>
          </cell>
          <cell r="HY612" t="str">
            <v>5.5.04.02.05</v>
          </cell>
        </row>
        <row r="613">
          <cell r="HU613" t="str">
            <v>171709</v>
          </cell>
          <cell r="HY613" t="str">
            <v>5.5.04.02.06</v>
          </cell>
        </row>
        <row r="614">
          <cell r="HU614" t="str">
            <v>171801</v>
          </cell>
          <cell r="HY614" t="str">
            <v>5.5.04.02.07</v>
          </cell>
        </row>
        <row r="615">
          <cell r="HU615" t="str">
            <v>171802</v>
          </cell>
          <cell r="HY615" t="str">
            <v>5.5.04.02.08</v>
          </cell>
        </row>
        <row r="616">
          <cell r="HU616" t="str">
            <v>171899</v>
          </cell>
          <cell r="HY616" t="str">
            <v>5.5.04.02.99</v>
          </cell>
        </row>
        <row r="617">
          <cell r="HU617" t="str">
            <v>172101</v>
          </cell>
          <cell r="HY617" t="str">
            <v>5.5.04.03.01</v>
          </cell>
        </row>
        <row r="618">
          <cell r="HU618" t="str">
            <v>172102</v>
          </cell>
          <cell r="HY618" t="str">
            <v>5.5.04.03.02</v>
          </cell>
        </row>
        <row r="619">
          <cell r="HU619" t="str">
            <v>172201</v>
          </cell>
          <cell r="HY619" t="str">
            <v>5.5.04.04.01</v>
          </cell>
        </row>
        <row r="620">
          <cell r="HU620" t="str">
            <v>172301</v>
          </cell>
          <cell r="HY620" t="str">
            <v>5.5.04.04.02</v>
          </cell>
        </row>
        <row r="621">
          <cell r="HU621" t="str">
            <v>172401</v>
          </cell>
          <cell r="HY621" t="str">
            <v>5.5.04.05.01</v>
          </cell>
        </row>
        <row r="622">
          <cell r="HU622" t="str">
            <v>172501</v>
          </cell>
          <cell r="HY622" t="str">
            <v>5.5.04.05.02</v>
          </cell>
        </row>
        <row r="623">
          <cell r="HU623" t="str">
            <v>172502</v>
          </cell>
          <cell r="HY623" t="str">
            <v>5.5.04.05.03</v>
          </cell>
        </row>
        <row r="624">
          <cell r="HU624" t="str">
            <v>172503</v>
          </cell>
          <cell r="HY624" t="str">
            <v>5.5.04.05.99</v>
          </cell>
        </row>
        <row r="625">
          <cell r="HU625" t="str">
            <v>172504</v>
          </cell>
          <cell r="HY625" t="str">
            <v>5.5.04.06.01</v>
          </cell>
        </row>
        <row r="626">
          <cell r="HU626" t="str">
            <v>172601</v>
          </cell>
          <cell r="HY626" t="str">
            <v>5.5.04.06.02</v>
          </cell>
        </row>
        <row r="627">
          <cell r="HU627" t="str">
            <v>173101</v>
          </cell>
          <cell r="HY627" t="str">
            <v>5.5.04.06.99</v>
          </cell>
        </row>
        <row r="628">
          <cell r="HU628" t="str">
            <v>173201</v>
          </cell>
          <cell r="HY628" t="str">
            <v>5.5.04.07.01</v>
          </cell>
        </row>
        <row r="629">
          <cell r="HU629" t="str">
            <v>173901</v>
          </cell>
          <cell r="HY629" t="str">
            <v>5.5.04.07.02</v>
          </cell>
        </row>
        <row r="630">
          <cell r="HU630" t="str">
            <v>174101</v>
          </cell>
          <cell r="HY630" t="str">
            <v>5.5.04.07.04</v>
          </cell>
        </row>
        <row r="631">
          <cell r="HU631" t="str">
            <v>174201</v>
          </cell>
          <cell r="HY631" t="str">
            <v>5.5.04.07.05</v>
          </cell>
        </row>
        <row r="632">
          <cell r="HU632" t="str">
            <v>174301</v>
          </cell>
          <cell r="HY632" t="str">
            <v>5.5.09.01.01.01</v>
          </cell>
        </row>
        <row r="633">
          <cell r="HU633" t="str">
            <v>181101</v>
          </cell>
          <cell r="HY633" t="str">
            <v>5.5.09.01.01.02</v>
          </cell>
        </row>
        <row r="634">
          <cell r="HU634" t="str">
            <v>181201</v>
          </cell>
          <cell r="HY634" t="str">
            <v>5.5.09.01.01.03</v>
          </cell>
        </row>
        <row r="635">
          <cell r="HU635" t="str">
            <v>181301</v>
          </cell>
          <cell r="HY635" t="str">
            <v>5.5.09.01.01.04</v>
          </cell>
        </row>
        <row r="636">
          <cell r="HU636" t="str">
            <v>181302</v>
          </cell>
          <cell r="HY636" t="str">
            <v>5.5.09.01.01.05</v>
          </cell>
        </row>
        <row r="637">
          <cell r="HU637" t="str">
            <v>181401</v>
          </cell>
          <cell r="HY637" t="str">
            <v>5.5.09.01.01.99</v>
          </cell>
        </row>
        <row r="638">
          <cell r="HU638" t="str">
            <v>182101</v>
          </cell>
          <cell r="HY638" t="str">
            <v>5.5.09.01.02.01</v>
          </cell>
        </row>
        <row r="639">
          <cell r="HU639" t="str">
            <v>182201</v>
          </cell>
          <cell r="HY639" t="str">
            <v>5.5.09.01.02.02</v>
          </cell>
        </row>
        <row r="640">
          <cell r="HU640" t="str">
            <v>182202</v>
          </cell>
          <cell r="HY640" t="str">
            <v>5.5.09.01.02.99</v>
          </cell>
        </row>
        <row r="641">
          <cell r="HU641" t="str">
            <v>182301</v>
          </cell>
          <cell r="HY641" t="str">
            <v>5.5.09.02.01</v>
          </cell>
        </row>
        <row r="642">
          <cell r="HU642" t="str">
            <v>182302</v>
          </cell>
          <cell r="HY642" t="str">
            <v>5.5.09.02.02</v>
          </cell>
        </row>
        <row r="643">
          <cell r="HU643" t="str">
            <v>182401</v>
          </cell>
          <cell r="HY643" t="str">
            <v>5.5.09.03.01</v>
          </cell>
        </row>
        <row r="644">
          <cell r="HU644" t="str">
            <v>182501</v>
          </cell>
          <cell r="HY644" t="str">
            <v>5.5.09.03.02</v>
          </cell>
        </row>
        <row r="645">
          <cell r="HU645" t="str">
            <v>182502</v>
          </cell>
          <cell r="HY645" t="str">
            <v>5.5.09.99.01</v>
          </cell>
        </row>
        <row r="646">
          <cell r="HU646" t="str">
            <v>182503</v>
          </cell>
          <cell r="HY646" t="str">
            <v>5.5.09.99.02</v>
          </cell>
        </row>
        <row r="647">
          <cell r="HU647" t="str">
            <v>182504</v>
          </cell>
          <cell r="HY647" t="str">
            <v>5.5.09.99.03</v>
          </cell>
        </row>
        <row r="648">
          <cell r="HU648" t="str">
            <v>182601</v>
          </cell>
          <cell r="HY648" t="str">
            <v>5.5.09.99.04</v>
          </cell>
        </row>
        <row r="649">
          <cell r="HU649" t="str">
            <v>191101</v>
          </cell>
          <cell r="HY649" t="str">
            <v>5.5.09.99.05.01</v>
          </cell>
        </row>
        <row r="650">
          <cell r="HU650" t="str">
            <v>192101</v>
          </cell>
          <cell r="HY650" t="str">
            <v>5.5.09.99.05.99</v>
          </cell>
        </row>
        <row r="651">
          <cell r="HU651" t="str">
            <v>193101</v>
          </cell>
          <cell r="HY651" t="str">
            <v>5.5.09.99.06</v>
          </cell>
        </row>
        <row r="652">
          <cell r="HU652" t="str">
            <v>211101</v>
          </cell>
          <cell r="HY652" t="str">
            <v>5.5.09.99.99</v>
          </cell>
        </row>
        <row r="653">
          <cell r="HU653" t="str">
            <v>211102</v>
          </cell>
        </row>
        <row r="654">
          <cell r="HU654" t="str">
            <v>211103</v>
          </cell>
        </row>
        <row r="655">
          <cell r="HU655" t="str">
            <v>211104</v>
          </cell>
        </row>
        <row r="656">
          <cell r="HU656" t="str">
            <v>211105</v>
          </cell>
        </row>
        <row r="657">
          <cell r="HU657" t="str">
            <v>211106</v>
          </cell>
        </row>
        <row r="658">
          <cell r="HU658" t="str">
            <v>211107</v>
          </cell>
        </row>
        <row r="659">
          <cell r="HU659" t="str">
            <v>211108</v>
          </cell>
        </row>
        <row r="660">
          <cell r="HU660" t="str">
            <v>211109</v>
          </cell>
        </row>
        <row r="661">
          <cell r="HU661" t="str">
            <v>211110</v>
          </cell>
        </row>
        <row r="662">
          <cell r="HU662" t="str">
            <v>211111</v>
          </cell>
        </row>
        <row r="663">
          <cell r="HU663" t="str">
            <v>211112</v>
          </cell>
        </row>
        <row r="664">
          <cell r="HU664" t="str">
            <v>211113</v>
          </cell>
        </row>
        <row r="665">
          <cell r="HU665" t="str">
            <v>211201</v>
          </cell>
        </row>
        <row r="666">
          <cell r="HU666" t="str">
            <v>211202</v>
          </cell>
        </row>
        <row r="667">
          <cell r="HU667" t="str">
            <v>211203</v>
          </cell>
        </row>
        <row r="668">
          <cell r="HU668" t="str">
            <v>211204</v>
          </cell>
        </row>
        <row r="669">
          <cell r="HU669" t="str">
            <v>211205</v>
          </cell>
        </row>
        <row r="670">
          <cell r="HU670" t="str">
            <v>211206</v>
          </cell>
        </row>
        <row r="671">
          <cell r="HU671" t="str">
            <v>211207</v>
          </cell>
        </row>
        <row r="672">
          <cell r="HU672" t="str">
            <v>211208</v>
          </cell>
        </row>
        <row r="673">
          <cell r="HU673" t="str">
            <v>211209</v>
          </cell>
        </row>
        <row r="674">
          <cell r="HU674" t="str">
            <v>211210</v>
          </cell>
        </row>
        <row r="675">
          <cell r="HU675" t="str">
            <v>211211</v>
          </cell>
        </row>
        <row r="676">
          <cell r="HU676" t="str">
            <v>211212</v>
          </cell>
        </row>
        <row r="677">
          <cell r="HU677" t="str">
            <v>211301</v>
          </cell>
        </row>
        <row r="678">
          <cell r="HU678" t="str">
            <v>211401</v>
          </cell>
        </row>
        <row r="679">
          <cell r="HU679" t="str">
            <v>211501</v>
          </cell>
        </row>
        <row r="680">
          <cell r="HU680" t="str">
            <v>211502</v>
          </cell>
        </row>
        <row r="681">
          <cell r="HU681" t="str">
            <v>211503</v>
          </cell>
        </row>
        <row r="682">
          <cell r="HU682" t="str">
            <v>211504</v>
          </cell>
        </row>
        <row r="683">
          <cell r="HU683" t="str">
            <v>211601</v>
          </cell>
        </row>
        <row r="684">
          <cell r="HU684" t="str">
            <v>212101</v>
          </cell>
        </row>
        <row r="685">
          <cell r="HU685" t="str">
            <v>212201</v>
          </cell>
        </row>
        <row r="686">
          <cell r="HU686" t="str">
            <v>212202</v>
          </cell>
        </row>
        <row r="687">
          <cell r="HU687" t="str">
            <v>212203</v>
          </cell>
        </row>
        <row r="688">
          <cell r="HU688" t="str">
            <v>212204</v>
          </cell>
        </row>
        <row r="689">
          <cell r="HU689" t="str">
            <v>212205</v>
          </cell>
        </row>
        <row r="690">
          <cell r="HU690" t="str">
            <v>212206</v>
          </cell>
        </row>
        <row r="691">
          <cell r="HU691" t="str">
            <v>212207</v>
          </cell>
        </row>
        <row r="692">
          <cell r="HU692" t="str">
            <v>212208</v>
          </cell>
        </row>
        <row r="693">
          <cell r="HU693" t="str">
            <v>212209</v>
          </cell>
        </row>
        <row r="694">
          <cell r="HU694" t="str">
            <v>212210</v>
          </cell>
        </row>
        <row r="695">
          <cell r="HU695" t="str">
            <v>212211</v>
          </cell>
        </row>
        <row r="696">
          <cell r="HU696" t="str">
            <v>212212</v>
          </cell>
        </row>
        <row r="697">
          <cell r="HU697" t="str">
            <v>212213</v>
          </cell>
        </row>
        <row r="698">
          <cell r="HU698" t="str">
            <v>212214</v>
          </cell>
        </row>
        <row r="699">
          <cell r="HU699" t="str">
            <v>212215</v>
          </cell>
        </row>
        <row r="700">
          <cell r="HU700" t="str">
            <v>212216</v>
          </cell>
        </row>
        <row r="701">
          <cell r="HU701" t="str">
            <v>212217</v>
          </cell>
        </row>
        <row r="702">
          <cell r="HU702" t="str">
            <v>212301</v>
          </cell>
        </row>
        <row r="703">
          <cell r="HU703" t="str">
            <v>213101</v>
          </cell>
        </row>
        <row r="704">
          <cell r="HU704" t="str">
            <v>213102</v>
          </cell>
        </row>
        <row r="705">
          <cell r="HU705" t="str">
            <v>213201</v>
          </cell>
        </row>
        <row r="706">
          <cell r="HU706" t="str">
            <v>213202</v>
          </cell>
        </row>
        <row r="707">
          <cell r="HU707" t="str">
            <v>214101</v>
          </cell>
        </row>
        <row r="708">
          <cell r="HU708" t="str">
            <v>214201</v>
          </cell>
        </row>
        <row r="709">
          <cell r="HU709" t="str">
            <v>214202</v>
          </cell>
        </row>
        <row r="710">
          <cell r="HU710" t="str">
            <v>214203</v>
          </cell>
        </row>
        <row r="711">
          <cell r="HU711" t="str">
            <v>214204</v>
          </cell>
        </row>
        <row r="712">
          <cell r="HU712" t="str">
            <v>215101</v>
          </cell>
        </row>
        <row r="713">
          <cell r="HU713" t="str">
            <v>215201</v>
          </cell>
        </row>
        <row r="714">
          <cell r="HU714" t="str">
            <v>215301</v>
          </cell>
        </row>
        <row r="715">
          <cell r="HU715" t="str">
            <v>215401</v>
          </cell>
        </row>
        <row r="716">
          <cell r="HU716" t="str">
            <v>215402</v>
          </cell>
        </row>
        <row r="717">
          <cell r="HU717" t="str">
            <v>221101</v>
          </cell>
        </row>
        <row r="718">
          <cell r="HU718" t="str">
            <v>221201</v>
          </cell>
        </row>
        <row r="719">
          <cell r="HU719" t="str">
            <v>221301</v>
          </cell>
        </row>
        <row r="720">
          <cell r="HU720" t="str">
            <v>221401</v>
          </cell>
        </row>
        <row r="721">
          <cell r="HU721" t="str">
            <v>221501</v>
          </cell>
        </row>
        <row r="722">
          <cell r="HU722" t="str">
            <v>221601</v>
          </cell>
        </row>
        <row r="723">
          <cell r="HU723" t="str">
            <v>221602</v>
          </cell>
        </row>
        <row r="724">
          <cell r="HU724" t="str">
            <v>221603</v>
          </cell>
        </row>
        <row r="725">
          <cell r="HU725" t="str">
            <v>221701</v>
          </cell>
        </row>
        <row r="726">
          <cell r="HU726" t="str">
            <v>221801</v>
          </cell>
        </row>
        <row r="727">
          <cell r="HU727" t="str">
            <v>222101</v>
          </cell>
        </row>
        <row r="728">
          <cell r="HU728" t="str">
            <v>222102</v>
          </cell>
        </row>
        <row r="729">
          <cell r="HU729" t="str">
            <v>222103</v>
          </cell>
        </row>
        <row r="730">
          <cell r="HU730" t="str">
            <v>222201</v>
          </cell>
        </row>
        <row r="731">
          <cell r="HU731" t="str">
            <v>223101</v>
          </cell>
        </row>
        <row r="732">
          <cell r="HU732" t="str">
            <v>223201</v>
          </cell>
        </row>
        <row r="733">
          <cell r="HU733" t="str">
            <v>223202</v>
          </cell>
        </row>
        <row r="734">
          <cell r="HU734" t="str">
            <v>223301</v>
          </cell>
        </row>
        <row r="735">
          <cell r="HU735" t="str">
            <v>224101</v>
          </cell>
        </row>
        <row r="736">
          <cell r="HU736" t="str">
            <v>224201</v>
          </cell>
        </row>
        <row r="737">
          <cell r="HU737" t="str">
            <v>224301</v>
          </cell>
        </row>
        <row r="738">
          <cell r="HU738" t="str">
            <v>224302</v>
          </cell>
        </row>
        <row r="739">
          <cell r="HU739" t="str">
            <v>224401</v>
          </cell>
        </row>
        <row r="740">
          <cell r="HU740" t="str">
            <v>225101</v>
          </cell>
        </row>
        <row r="741">
          <cell r="HU741" t="str">
            <v>225102</v>
          </cell>
        </row>
        <row r="742">
          <cell r="HU742" t="str">
            <v>225201</v>
          </cell>
        </row>
        <row r="743">
          <cell r="HU743" t="str">
            <v>225202</v>
          </cell>
        </row>
        <row r="744">
          <cell r="HU744" t="str">
            <v>225301</v>
          </cell>
        </row>
        <row r="745">
          <cell r="HU745" t="str">
            <v>225302</v>
          </cell>
        </row>
        <row r="746">
          <cell r="HU746" t="str">
            <v>225303</v>
          </cell>
        </row>
        <row r="747">
          <cell r="HU747" t="str">
            <v>225304</v>
          </cell>
        </row>
        <row r="748">
          <cell r="HU748" t="str">
            <v>225305</v>
          </cell>
        </row>
        <row r="749">
          <cell r="HU749" t="str">
            <v>225401</v>
          </cell>
        </row>
        <row r="750">
          <cell r="HU750" t="str">
            <v>225501</v>
          </cell>
        </row>
        <row r="751">
          <cell r="HU751" t="str">
            <v>225601</v>
          </cell>
        </row>
        <row r="752">
          <cell r="HU752" t="str">
            <v>225701</v>
          </cell>
        </row>
        <row r="753">
          <cell r="HU753" t="str">
            <v>225801</v>
          </cell>
        </row>
        <row r="754">
          <cell r="HU754" t="str">
            <v>225901</v>
          </cell>
        </row>
        <row r="755">
          <cell r="HU755" t="str">
            <v>226101</v>
          </cell>
        </row>
        <row r="756">
          <cell r="HU756" t="str">
            <v>226201</v>
          </cell>
        </row>
        <row r="757">
          <cell r="HU757" t="str">
            <v>226301</v>
          </cell>
        </row>
        <row r="758">
          <cell r="HU758" t="str">
            <v>226401</v>
          </cell>
        </row>
        <row r="759">
          <cell r="HU759" t="str">
            <v>226501</v>
          </cell>
        </row>
        <row r="760">
          <cell r="HU760" t="str">
            <v>226601</v>
          </cell>
        </row>
        <row r="761">
          <cell r="HU761" t="str">
            <v>226701</v>
          </cell>
        </row>
        <row r="762">
          <cell r="HU762" t="str">
            <v>226801</v>
          </cell>
        </row>
        <row r="763">
          <cell r="HU763" t="str">
            <v>226901</v>
          </cell>
        </row>
        <row r="764">
          <cell r="HU764" t="str">
            <v>227101</v>
          </cell>
        </row>
        <row r="765">
          <cell r="HU765" t="str">
            <v>227102</v>
          </cell>
        </row>
        <row r="766">
          <cell r="HU766" t="str">
            <v>227103</v>
          </cell>
        </row>
        <row r="767">
          <cell r="HU767" t="str">
            <v>227104</v>
          </cell>
        </row>
        <row r="768">
          <cell r="HU768" t="str">
            <v>227105</v>
          </cell>
        </row>
        <row r="769">
          <cell r="HU769" t="str">
            <v>227106</v>
          </cell>
        </row>
        <row r="770">
          <cell r="HU770" t="str">
            <v>227107</v>
          </cell>
        </row>
        <row r="771">
          <cell r="HU771" t="str">
            <v>227199</v>
          </cell>
        </row>
        <row r="772">
          <cell r="HU772" t="str">
            <v>227201</v>
          </cell>
        </row>
        <row r="773">
          <cell r="HU773" t="str">
            <v>227202</v>
          </cell>
        </row>
        <row r="774">
          <cell r="HU774" t="str">
            <v>227203</v>
          </cell>
        </row>
        <row r="775">
          <cell r="HU775" t="str">
            <v>227204</v>
          </cell>
        </row>
        <row r="776">
          <cell r="HU776" t="str">
            <v>227205</v>
          </cell>
        </row>
        <row r="777">
          <cell r="HU777" t="str">
            <v>227206</v>
          </cell>
        </row>
        <row r="778">
          <cell r="HU778" t="str">
            <v>227207</v>
          </cell>
        </row>
        <row r="779">
          <cell r="HU779" t="str">
            <v>227208</v>
          </cell>
        </row>
        <row r="780">
          <cell r="HU780" t="str">
            <v>227299</v>
          </cell>
        </row>
        <row r="781">
          <cell r="HU781" t="str">
            <v>227301</v>
          </cell>
        </row>
        <row r="782">
          <cell r="HU782" t="str">
            <v>228101</v>
          </cell>
        </row>
        <row r="783">
          <cell r="HU783" t="str">
            <v>228102</v>
          </cell>
        </row>
        <row r="784">
          <cell r="HU784" t="str">
            <v>228201</v>
          </cell>
        </row>
        <row r="785">
          <cell r="HU785" t="str">
            <v>228202</v>
          </cell>
        </row>
        <row r="786">
          <cell r="HU786" t="str">
            <v>228301</v>
          </cell>
        </row>
        <row r="787">
          <cell r="HU787" t="str">
            <v>228401</v>
          </cell>
        </row>
        <row r="788">
          <cell r="HU788" t="str">
            <v>228501</v>
          </cell>
        </row>
        <row r="789">
          <cell r="HU789" t="str">
            <v>228502</v>
          </cell>
        </row>
        <row r="790">
          <cell r="HU790" t="str">
            <v>228503</v>
          </cell>
        </row>
        <row r="791">
          <cell r="HU791" t="str">
            <v>228601</v>
          </cell>
        </row>
        <row r="792">
          <cell r="HU792" t="str">
            <v>228602</v>
          </cell>
        </row>
        <row r="793">
          <cell r="HU793" t="str">
            <v>228603</v>
          </cell>
        </row>
        <row r="794">
          <cell r="HU794" t="str">
            <v>228604</v>
          </cell>
        </row>
        <row r="795">
          <cell r="HU795" t="str">
            <v>228701</v>
          </cell>
        </row>
        <row r="796">
          <cell r="HU796" t="str">
            <v>228702</v>
          </cell>
        </row>
        <row r="797">
          <cell r="HU797" t="str">
            <v>228703</v>
          </cell>
        </row>
        <row r="798">
          <cell r="HU798" t="str">
            <v>228704</v>
          </cell>
        </row>
        <row r="799">
          <cell r="HU799" t="str">
            <v>228705</v>
          </cell>
        </row>
        <row r="800">
          <cell r="HU800" t="str">
            <v>228706</v>
          </cell>
        </row>
        <row r="801">
          <cell r="HU801" t="str">
            <v>228801</v>
          </cell>
        </row>
        <row r="802">
          <cell r="HU802" t="str">
            <v>228802</v>
          </cell>
        </row>
        <row r="803">
          <cell r="HU803" t="str">
            <v>228803</v>
          </cell>
        </row>
        <row r="804">
          <cell r="HU804" t="str">
            <v>228901</v>
          </cell>
        </row>
        <row r="805">
          <cell r="HU805" t="str">
            <v>228902</v>
          </cell>
        </row>
        <row r="806">
          <cell r="HU806" t="str">
            <v>228903</v>
          </cell>
        </row>
        <row r="807">
          <cell r="HU807" t="str">
            <v>228904</v>
          </cell>
        </row>
        <row r="808">
          <cell r="HU808" t="str">
            <v>228905</v>
          </cell>
        </row>
        <row r="809">
          <cell r="HU809" t="str">
            <v>228906</v>
          </cell>
        </row>
        <row r="810">
          <cell r="HU810" t="str">
            <v>228907</v>
          </cell>
        </row>
        <row r="811">
          <cell r="HU811" t="str">
            <v>229101</v>
          </cell>
        </row>
        <row r="812">
          <cell r="HU812" t="str">
            <v>229102</v>
          </cell>
        </row>
        <row r="813">
          <cell r="HU813" t="str">
            <v>229201</v>
          </cell>
        </row>
        <row r="814">
          <cell r="HU814" t="str">
            <v>229202</v>
          </cell>
        </row>
        <row r="815">
          <cell r="HU815" t="str">
            <v>229203</v>
          </cell>
        </row>
        <row r="816">
          <cell r="HU816" t="str">
            <v>231101</v>
          </cell>
        </row>
        <row r="817">
          <cell r="HU817" t="str">
            <v>231102</v>
          </cell>
        </row>
        <row r="818">
          <cell r="HU818" t="str">
            <v>231201</v>
          </cell>
        </row>
        <row r="819">
          <cell r="HU819" t="str">
            <v>231301</v>
          </cell>
        </row>
        <row r="820">
          <cell r="HU820" t="str">
            <v>231302</v>
          </cell>
        </row>
        <row r="821">
          <cell r="HU821" t="str">
            <v>231303</v>
          </cell>
        </row>
        <row r="822">
          <cell r="HU822" t="str">
            <v>231401</v>
          </cell>
        </row>
        <row r="823">
          <cell r="HU823" t="str">
            <v>231501</v>
          </cell>
        </row>
        <row r="824">
          <cell r="HU824" t="str">
            <v>232101</v>
          </cell>
        </row>
        <row r="825">
          <cell r="HU825" t="str">
            <v>232201</v>
          </cell>
        </row>
        <row r="826">
          <cell r="HU826" t="str">
            <v>232301</v>
          </cell>
        </row>
        <row r="827">
          <cell r="HU827" t="str">
            <v>232401</v>
          </cell>
        </row>
        <row r="828">
          <cell r="HU828" t="str">
            <v>233101</v>
          </cell>
        </row>
        <row r="829">
          <cell r="HU829" t="str">
            <v>233201</v>
          </cell>
        </row>
        <row r="830">
          <cell r="HU830" t="str">
            <v>233301</v>
          </cell>
        </row>
        <row r="831">
          <cell r="HU831" t="str">
            <v>233401</v>
          </cell>
        </row>
        <row r="832">
          <cell r="HU832" t="str">
            <v>233501</v>
          </cell>
        </row>
        <row r="833">
          <cell r="HU833" t="str">
            <v>233601</v>
          </cell>
        </row>
        <row r="834">
          <cell r="HU834" t="str">
            <v>234101</v>
          </cell>
        </row>
        <row r="835">
          <cell r="HU835" t="str">
            <v>234201</v>
          </cell>
        </row>
        <row r="836">
          <cell r="HU836" t="str">
            <v>235101</v>
          </cell>
        </row>
        <row r="837">
          <cell r="HU837" t="str">
            <v>235201</v>
          </cell>
        </row>
        <row r="838">
          <cell r="HU838" t="str">
            <v>235301</v>
          </cell>
        </row>
        <row r="839">
          <cell r="HU839" t="str">
            <v>235401</v>
          </cell>
        </row>
        <row r="840">
          <cell r="HU840" t="str">
            <v>235501</v>
          </cell>
        </row>
        <row r="841">
          <cell r="HU841" t="str">
            <v>236101</v>
          </cell>
        </row>
        <row r="842">
          <cell r="HU842" t="str">
            <v>236102</v>
          </cell>
        </row>
        <row r="843">
          <cell r="HU843" t="str">
            <v>236103</v>
          </cell>
        </row>
        <row r="844">
          <cell r="HU844" t="str">
            <v>236104</v>
          </cell>
        </row>
        <row r="845">
          <cell r="HU845" t="str">
            <v>236105</v>
          </cell>
        </row>
        <row r="846">
          <cell r="HU846" t="str">
            <v>236201</v>
          </cell>
        </row>
        <row r="847">
          <cell r="HU847" t="str">
            <v>236202</v>
          </cell>
        </row>
        <row r="848">
          <cell r="HU848" t="str">
            <v>236203</v>
          </cell>
        </row>
        <row r="849">
          <cell r="HU849" t="str">
            <v>236301</v>
          </cell>
        </row>
        <row r="850">
          <cell r="HU850" t="str">
            <v>236302</v>
          </cell>
        </row>
        <row r="851">
          <cell r="HU851" t="str">
            <v>236303</v>
          </cell>
        </row>
        <row r="852">
          <cell r="HU852" t="str">
            <v>236304</v>
          </cell>
        </row>
        <row r="853">
          <cell r="HU853" t="str">
            <v>236305</v>
          </cell>
        </row>
        <row r="854">
          <cell r="HU854" t="str">
            <v>236306</v>
          </cell>
        </row>
        <row r="855">
          <cell r="HU855" t="str">
            <v>236307</v>
          </cell>
        </row>
        <row r="856">
          <cell r="HU856" t="str">
            <v>236401</v>
          </cell>
        </row>
        <row r="857">
          <cell r="HU857" t="str">
            <v>236402</v>
          </cell>
        </row>
        <row r="858">
          <cell r="HU858" t="str">
            <v>236403</v>
          </cell>
        </row>
        <row r="859">
          <cell r="HU859" t="str">
            <v>236404</v>
          </cell>
        </row>
        <row r="860">
          <cell r="HU860" t="str">
            <v>236405</v>
          </cell>
        </row>
        <row r="861">
          <cell r="HU861" t="str">
            <v>236406</v>
          </cell>
        </row>
        <row r="862">
          <cell r="HU862" t="str">
            <v>236407</v>
          </cell>
        </row>
        <row r="863">
          <cell r="HU863" t="str">
            <v>236901</v>
          </cell>
        </row>
        <row r="864">
          <cell r="HU864" t="str">
            <v>237101</v>
          </cell>
        </row>
        <row r="865">
          <cell r="HU865" t="str">
            <v>237102</v>
          </cell>
        </row>
        <row r="866">
          <cell r="HU866" t="str">
            <v>237103</v>
          </cell>
        </row>
        <row r="867">
          <cell r="HU867" t="str">
            <v>237104</v>
          </cell>
        </row>
        <row r="868">
          <cell r="HU868" t="str">
            <v>237105</v>
          </cell>
        </row>
        <row r="869">
          <cell r="HU869" t="str">
            <v>237106</v>
          </cell>
        </row>
        <row r="870">
          <cell r="HU870" t="str">
            <v>237107</v>
          </cell>
        </row>
        <row r="871">
          <cell r="HU871" t="str">
            <v>237199</v>
          </cell>
        </row>
        <row r="872">
          <cell r="HU872" t="str">
            <v>237201</v>
          </cell>
        </row>
        <row r="873">
          <cell r="HU873" t="str">
            <v>237202</v>
          </cell>
        </row>
        <row r="874">
          <cell r="HU874" t="str">
            <v>237203</v>
          </cell>
        </row>
        <row r="875">
          <cell r="HU875" t="str">
            <v>237204</v>
          </cell>
        </row>
        <row r="876">
          <cell r="HU876" t="str">
            <v>237205</v>
          </cell>
        </row>
        <row r="877">
          <cell r="HU877" t="str">
            <v>237206</v>
          </cell>
        </row>
        <row r="878">
          <cell r="HU878" t="str">
            <v>237207</v>
          </cell>
        </row>
        <row r="879">
          <cell r="HU879" t="str">
            <v>237299</v>
          </cell>
        </row>
        <row r="880">
          <cell r="HU880" t="str">
            <v>238101</v>
          </cell>
        </row>
        <row r="881">
          <cell r="HU881" t="str">
            <v>238201</v>
          </cell>
        </row>
        <row r="882">
          <cell r="HU882" t="str">
            <v>239101</v>
          </cell>
        </row>
        <row r="883">
          <cell r="HU883" t="str">
            <v>239102</v>
          </cell>
        </row>
        <row r="884">
          <cell r="HU884" t="str">
            <v>239201</v>
          </cell>
        </row>
        <row r="885">
          <cell r="HU885" t="str">
            <v>239202</v>
          </cell>
        </row>
        <row r="886">
          <cell r="HU886" t="str">
            <v>239301</v>
          </cell>
        </row>
        <row r="887">
          <cell r="HU887" t="str">
            <v>239401</v>
          </cell>
        </row>
        <row r="888">
          <cell r="HU888" t="str">
            <v>239501</v>
          </cell>
        </row>
        <row r="889">
          <cell r="HU889" t="str">
            <v>239601</v>
          </cell>
        </row>
        <row r="890">
          <cell r="HU890" t="str">
            <v>239701</v>
          </cell>
        </row>
        <row r="891">
          <cell r="HU891" t="str">
            <v>239801</v>
          </cell>
        </row>
        <row r="892">
          <cell r="HU892" t="str">
            <v>239802</v>
          </cell>
        </row>
        <row r="893">
          <cell r="HU893" t="str">
            <v>239901</v>
          </cell>
        </row>
        <row r="894">
          <cell r="HU894" t="str">
            <v>239902</v>
          </cell>
        </row>
        <row r="895">
          <cell r="HU895" t="str">
            <v>239903</v>
          </cell>
        </row>
        <row r="896">
          <cell r="HU896" t="str">
            <v>239904</v>
          </cell>
        </row>
        <row r="897">
          <cell r="HU897" t="str">
            <v>239905</v>
          </cell>
        </row>
        <row r="898">
          <cell r="HU898" t="str">
            <v>241101</v>
          </cell>
        </row>
        <row r="899">
          <cell r="HU899" t="str">
            <v>241102</v>
          </cell>
        </row>
        <row r="900">
          <cell r="HU900" t="str">
            <v>241103</v>
          </cell>
        </row>
        <row r="901">
          <cell r="HU901" t="str">
            <v>241104</v>
          </cell>
        </row>
        <row r="902">
          <cell r="HU902" t="str">
            <v>241105</v>
          </cell>
        </row>
        <row r="903">
          <cell r="HU903" t="str">
            <v>241106</v>
          </cell>
        </row>
        <row r="904">
          <cell r="HU904" t="str">
            <v>241107</v>
          </cell>
        </row>
        <row r="905">
          <cell r="HU905" t="str">
            <v>241201</v>
          </cell>
        </row>
        <row r="906">
          <cell r="HU906" t="str">
            <v>241202</v>
          </cell>
        </row>
        <row r="907">
          <cell r="HU907" t="str">
            <v>241203</v>
          </cell>
        </row>
        <row r="908">
          <cell r="HU908" t="str">
            <v>241204</v>
          </cell>
        </row>
        <row r="909">
          <cell r="HU909" t="str">
            <v>241205</v>
          </cell>
        </row>
        <row r="910">
          <cell r="HU910" t="str">
            <v>241206</v>
          </cell>
        </row>
        <row r="911">
          <cell r="HU911" t="str">
            <v>241301</v>
          </cell>
        </row>
        <row r="912">
          <cell r="HU912" t="str">
            <v>241401</v>
          </cell>
        </row>
        <row r="913">
          <cell r="HU913" t="str">
            <v>241402</v>
          </cell>
        </row>
        <row r="914">
          <cell r="HU914" t="str">
            <v>241501</v>
          </cell>
        </row>
        <row r="915">
          <cell r="HU915" t="str">
            <v>241601</v>
          </cell>
        </row>
        <row r="916">
          <cell r="HU916" t="str">
            <v>241602</v>
          </cell>
        </row>
        <row r="917">
          <cell r="HU917" t="str">
            <v>241603</v>
          </cell>
        </row>
        <row r="918">
          <cell r="HU918" t="str">
            <v>241604</v>
          </cell>
        </row>
        <row r="919">
          <cell r="HU919" t="str">
            <v>241605</v>
          </cell>
        </row>
        <row r="920">
          <cell r="HU920" t="str">
            <v>241606</v>
          </cell>
        </row>
        <row r="921">
          <cell r="HU921" t="str">
            <v>242101</v>
          </cell>
        </row>
        <row r="922">
          <cell r="HU922" t="str">
            <v>242102</v>
          </cell>
        </row>
        <row r="923">
          <cell r="HU923" t="str">
            <v>242103</v>
          </cell>
        </row>
        <row r="924">
          <cell r="HU924" t="str">
            <v>242104</v>
          </cell>
        </row>
        <row r="925">
          <cell r="HU925" t="str">
            <v>242105</v>
          </cell>
        </row>
        <row r="926">
          <cell r="HU926" t="str">
            <v>242106</v>
          </cell>
        </row>
        <row r="927">
          <cell r="HU927" t="str">
            <v>242107</v>
          </cell>
        </row>
        <row r="928">
          <cell r="HU928" t="str">
            <v>242108</v>
          </cell>
        </row>
        <row r="929">
          <cell r="HU929" t="str">
            <v>242201</v>
          </cell>
        </row>
        <row r="930">
          <cell r="HU930" t="str">
            <v>242202</v>
          </cell>
        </row>
        <row r="931">
          <cell r="HU931" t="str">
            <v>242203</v>
          </cell>
        </row>
        <row r="932">
          <cell r="HU932" t="str">
            <v>242204</v>
          </cell>
        </row>
        <row r="933">
          <cell r="HU933" t="str">
            <v>242205</v>
          </cell>
        </row>
        <row r="934">
          <cell r="HU934" t="str">
            <v>242301</v>
          </cell>
        </row>
        <row r="935">
          <cell r="HU935" t="str">
            <v>242302</v>
          </cell>
        </row>
        <row r="936">
          <cell r="HU936" t="str">
            <v>242303</v>
          </cell>
        </row>
        <row r="937">
          <cell r="HU937" t="str">
            <v>242304</v>
          </cell>
        </row>
        <row r="938">
          <cell r="HU938" t="str">
            <v>242305</v>
          </cell>
        </row>
        <row r="939">
          <cell r="HU939" t="str">
            <v>242306</v>
          </cell>
        </row>
        <row r="940">
          <cell r="HU940" t="str">
            <v>243101</v>
          </cell>
        </row>
        <row r="941">
          <cell r="HU941" t="str">
            <v>243102</v>
          </cell>
        </row>
        <row r="942">
          <cell r="HU942" t="str">
            <v>243201</v>
          </cell>
        </row>
        <row r="943">
          <cell r="HU943" t="str">
            <v>243202</v>
          </cell>
        </row>
        <row r="944">
          <cell r="HU944" t="str">
            <v>244101</v>
          </cell>
        </row>
        <row r="945">
          <cell r="HU945" t="str">
            <v>244102</v>
          </cell>
        </row>
        <row r="946">
          <cell r="HU946" t="str">
            <v>244103</v>
          </cell>
        </row>
        <row r="947">
          <cell r="HU947" t="str">
            <v>244104</v>
          </cell>
        </row>
        <row r="948">
          <cell r="HU948" t="str">
            <v>244105</v>
          </cell>
        </row>
        <row r="949">
          <cell r="HU949" t="str">
            <v>244106</v>
          </cell>
        </row>
        <row r="950">
          <cell r="HU950" t="str">
            <v>244201</v>
          </cell>
        </row>
        <row r="951">
          <cell r="HU951" t="str">
            <v>244202</v>
          </cell>
        </row>
        <row r="952">
          <cell r="HU952" t="str">
            <v>245101</v>
          </cell>
        </row>
        <row r="953">
          <cell r="HU953" t="str">
            <v>245102</v>
          </cell>
        </row>
        <row r="954">
          <cell r="HU954" t="str">
            <v>245103</v>
          </cell>
        </row>
        <row r="955">
          <cell r="HU955" t="str">
            <v>245201</v>
          </cell>
        </row>
        <row r="956">
          <cell r="HU956" t="str">
            <v>245202</v>
          </cell>
        </row>
        <row r="957">
          <cell r="HU957" t="str">
            <v>245203</v>
          </cell>
        </row>
        <row r="958">
          <cell r="HU958" t="str">
            <v>246101</v>
          </cell>
        </row>
        <row r="959">
          <cell r="HU959" t="str">
            <v>246201</v>
          </cell>
        </row>
        <row r="960">
          <cell r="HU960" t="str">
            <v>246301</v>
          </cell>
        </row>
        <row r="961">
          <cell r="HU961" t="str">
            <v>246401</v>
          </cell>
        </row>
        <row r="962">
          <cell r="HU962" t="str">
            <v>247101</v>
          </cell>
        </row>
        <row r="963">
          <cell r="HU963" t="str">
            <v>247201</v>
          </cell>
        </row>
        <row r="964">
          <cell r="HU964" t="str">
            <v>247301</v>
          </cell>
        </row>
        <row r="965">
          <cell r="HU965" t="str">
            <v>249101</v>
          </cell>
        </row>
        <row r="966">
          <cell r="HU966" t="str">
            <v>249102</v>
          </cell>
        </row>
        <row r="967">
          <cell r="HU967" t="str">
            <v>249103</v>
          </cell>
        </row>
        <row r="968">
          <cell r="HU968" t="str">
            <v>249104</v>
          </cell>
        </row>
        <row r="969">
          <cell r="HU969" t="str">
            <v>249105</v>
          </cell>
        </row>
        <row r="970">
          <cell r="HU970" t="str">
            <v>249201</v>
          </cell>
        </row>
        <row r="971">
          <cell r="HU971" t="str">
            <v>249301</v>
          </cell>
        </row>
        <row r="972">
          <cell r="HU972" t="str">
            <v>249401</v>
          </cell>
        </row>
        <row r="973">
          <cell r="HU973" t="str">
            <v>251101</v>
          </cell>
        </row>
        <row r="974">
          <cell r="HU974" t="str">
            <v>251201</v>
          </cell>
        </row>
        <row r="975">
          <cell r="HU975" t="str">
            <v>251202</v>
          </cell>
        </row>
        <row r="976">
          <cell r="HU976" t="str">
            <v>251301</v>
          </cell>
        </row>
        <row r="977">
          <cell r="HU977" t="str">
            <v>252101</v>
          </cell>
        </row>
        <row r="978">
          <cell r="HU978" t="str">
            <v>252102</v>
          </cell>
        </row>
        <row r="979">
          <cell r="HU979" t="str">
            <v>252103</v>
          </cell>
        </row>
        <row r="980">
          <cell r="HU980" t="str">
            <v>252104</v>
          </cell>
        </row>
        <row r="981">
          <cell r="HU981" t="str">
            <v>252105</v>
          </cell>
        </row>
        <row r="982">
          <cell r="HU982" t="str">
            <v>252106</v>
          </cell>
        </row>
        <row r="983">
          <cell r="HU983" t="str">
            <v>252107</v>
          </cell>
        </row>
        <row r="984">
          <cell r="HU984" t="str">
            <v>252108</v>
          </cell>
        </row>
        <row r="985">
          <cell r="HU985" t="str">
            <v>252201</v>
          </cell>
        </row>
        <row r="986">
          <cell r="HU986" t="str">
            <v>252202</v>
          </cell>
        </row>
        <row r="987">
          <cell r="HU987" t="str">
            <v>252301</v>
          </cell>
        </row>
        <row r="988">
          <cell r="HU988" t="str">
            <v>252302</v>
          </cell>
        </row>
        <row r="989">
          <cell r="HU989" t="str">
            <v>253101</v>
          </cell>
        </row>
        <row r="990">
          <cell r="HU990" t="str">
            <v>253102</v>
          </cell>
        </row>
        <row r="991">
          <cell r="HU991" t="str">
            <v>253201</v>
          </cell>
        </row>
        <row r="992">
          <cell r="HU992" t="str">
            <v>253202</v>
          </cell>
        </row>
        <row r="993">
          <cell r="HU993" t="str">
            <v>254101</v>
          </cell>
        </row>
        <row r="994">
          <cell r="HU994" t="str">
            <v>254102</v>
          </cell>
        </row>
        <row r="995">
          <cell r="HU995" t="str">
            <v>254103</v>
          </cell>
        </row>
        <row r="996">
          <cell r="HU996" t="str">
            <v>254201</v>
          </cell>
        </row>
        <row r="997">
          <cell r="HU997" t="str">
            <v>254202</v>
          </cell>
        </row>
        <row r="998">
          <cell r="HU998" t="str">
            <v>255101</v>
          </cell>
        </row>
        <row r="999">
          <cell r="HU999" t="str">
            <v>255102</v>
          </cell>
        </row>
        <row r="1000">
          <cell r="HU1000" t="str">
            <v>255201</v>
          </cell>
        </row>
        <row r="1001">
          <cell r="HU1001" t="str">
            <v>255202</v>
          </cell>
        </row>
        <row r="1002">
          <cell r="HU1002" t="str">
            <v>256101</v>
          </cell>
        </row>
        <row r="1003">
          <cell r="HU1003" t="str">
            <v>256201</v>
          </cell>
        </row>
        <row r="1004">
          <cell r="HU1004" t="str">
            <v>256301</v>
          </cell>
        </row>
        <row r="1005">
          <cell r="HU1005" t="str">
            <v>259101</v>
          </cell>
        </row>
        <row r="1006">
          <cell r="HU1006" t="str">
            <v>259201</v>
          </cell>
        </row>
        <row r="1007">
          <cell r="HU1007" t="str">
            <v>259301</v>
          </cell>
        </row>
        <row r="1008">
          <cell r="HU1008" t="str">
            <v>261101</v>
          </cell>
        </row>
        <row r="1009">
          <cell r="HU1009" t="str">
            <v>261201</v>
          </cell>
        </row>
        <row r="1010">
          <cell r="HU1010" t="str">
            <v>261301</v>
          </cell>
        </row>
        <row r="1011">
          <cell r="HU1011" t="str">
            <v>261401</v>
          </cell>
        </row>
        <row r="1012">
          <cell r="HU1012" t="str">
            <v>261901</v>
          </cell>
        </row>
        <row r="1013">
          <cell r="HU1013" t="str">
            <v>262101</v>
          </cell>
        </row>
        <row r="1014">
          <cell r="HU1014" t="str">
            <v>262201</v>
          </cell>
        </row>
        <row r="1015">
          <cell r="HU1015" t="str">
            <v>262301</v>
          </cell>
        </row>
        <row r="1016">
          <cell r="HU1016" t="str">
            <v>262401</v>
          </cell>
        </row>
        <row r="1017">
          <cell r="HU1017" t="str">
            <v>263101</v>
          </cell>
        </row>
        <row r="1018">
          <cell r="HU1018" t="str">
            <v>263201</v>
          </cell>
        </row>
        <row r="1019">
          <cell r="HU1019" t="str">
            <v>263301</v>
          </cell>
        </row>
        <row r="1020">
          <cell r="HU1020" t="str">
            <v>263401</v>
          </cell>
        </row>
        <row r="1021">
          <cell r="HU1021" t="str">
            <v>264101</v>
          </cell>
        </row>
        <row r="1022">
          <cell r="HU1022" t="str">
            <v>264201</v>
          </cell>
        </row>
        <row r="1023">
          <cell r="HU1023" t="str">
            <v>264301</v>
          </cell>
        </row>
        <row r="1024">
          <cell r="HU1024" t="str">
            <v>264401</v>
          </cell>
        </row>
        <row r="1025">
          <cell r="HU1025" t="str">
            <v>264501</v>
          </cell>
        </row>
        <row r="1026">
          <cell r="HU1026" t="str">
            <v>264601</v>
          </cell>
        </row>
        <row r="1027">
          <cell r="HU1027" t="str">
            <v>264701</v>
          </cell>
        </row>
        <row r="1028">
          <cell r="HU1028" t="str">
            <v>264801</v>
          </cell>
        </row>
        <row r="1029">
          <cell r="HU1029" t="str">
            <v>265101</v>
          </cell>
        </row>
        <row r="1030">
          <cell r="HU1030" t="str">
            <v>265201</v>
          </cell>
        </row>
        <row r="1031">
          <cell r="HU1031" t="str">
            <v>265202</v>
          </cell>
        </row>
        <row r="1032">
          <cell r="HU1032" t="str">
            <v>265301</v>
          </cell>
        </row>
        <row r="1033">
          <cell r="HU1033" t="str">
            <v>265401</v>
          </cell>
        </row>
        <row r="1034">
          <cell r="HU1034" t="str">
            <v>265402</v>
          </cell>
        </row>
        <row r="1035">
          <cell r="HU1035" t="str">
            <v>265501</v>
          </cell>
        </row>
        <row r="1036">
          <cell r="HU1036" t="str">
            <v>265601</v>
          </cell>
        </row>
        <row r="1037">
          <cell r="HU1037" t="str">
            <v>265701</v>
          </cell>
        </row>
        <row r="1038">
          <cell r="HU1038" t="str">
            <v>265801</v>
          </cell>
        </row>
        <row r="1039">
          <cell r="HU1039" t="str">
            <v>266101</v>
          </cell>
        </row>
        <row r="1040">
          <cell r="HU1040" t="str">
            <v>266201</v>
          </cell>
        </row>
        <row r="1041">
          <cell r="HU1041" t="str">
            <v>267101</v>
          </cell>
        </row>
        <row r="1042">
          <cell r="HU1042" t="str">
            <v>267201</v>
          </cell>
        </row>
        <row r="1043">
          <cell r="HU1043" t="str">
            <v>267301</v>
          </cell>
        </row>
        <row r="1044">
          <cell r="HU1044" t="str">
            <v>267401</v>
          </cell>
        </row>
        <row r="1045">
          <cell r="HU1045" t="str">
            <v>267501</v>
          </cell>
        </row>
        <row r="1046">
          <cell r="HU1046" t="str">
            <v>267601</v>
          </cell>
        </row>
        <row r="1047">
          <cell r="HU1047" t="str">
            <v>267701</v>
          </cell>
        </row>
        <row r="1048">
          <cell r="HU1048" t="str">
            <v>267801</v>
          </cell>
        </row>
        <row r="1049">
          <cell r="HU1049" t="str">
            <v>267901</v>
          </cell>
        </row>
        <row r="1050">
          <cell r="HU1050" t="str">
            <v>268101</v>
          </cell>
        </row>
        <row r="1051">
          <cell r="HU1051" t="str">
            <v>268201</v>
          </cell>
        </row>
        <row r="1052">
          <cell r="HU1052" t="str">
            <v>268301</v>
          </cell>
        </row>
        <row r="1053">
          <cell r="HU1053" t="str">
            <v>268302</v>
          </cell>
        </row>
        <row r="1054">
          <cell r="HU1054" t="str">
            <v>268401</v>
          </cell>
        </row>
        <row r="1055">
          <cell r="HU1055" t="str">
            <v>268501</v>
          </cell>
        </row>
        <row r="1056">
          <cell r="HU1056" t="str">
            <v>268601</v>
          </cell>
        </row>
        <row r="1057">
          <cell r="HU1057" t="str">
            <v>268701</v>
          </cell>
        </row>
        <row r="1058">
          <cell r="HU1058" t="str">
            <v>268801</v>
          </cell>
        </row>
        <row r="1059">
          <cell r="HU1059" t="str">
            <v>268802</v>
          </cell>
        </row>
        <row r="1060">
          <cell r="HU1060" t="str">
            <v>268803</v>
          </cell>
        </row>
        <row r="1061">
          <cell r="HU1061" t="str">
            <v>268804</v>
          </cell>
        </row>
        <row r="1062">
          <cell r="HU1062" t="str">
            <v>268901</v>
          </cell>
        </row>
        <row r="1063">
          <cell r="HU1063" t="str">
            <v>269101</v>
          </cell>
        </row>
        <row r="1064">
          <cell r="HU1064" t="str">
            <v>269102</v>
          </cell>
        </row>
        <row r="1065">
          <cell r="HU1065" t="str">
            <v>269201</v>
          </cell>
        </row>
        <row r="1066">
          <cell r="HU1066" t="str">
            <v>269202</v>
          </cell>
        </row>
        <row r="1067">
          <cell r="HU1067" t="str">
            <v>269301</v>
          </cell>
        </row>
        <row r="1068">
          <cell r="HU1068" t="str">
            <v>269302</v>
          </cell>
        </row>
        <row r="1069">
          <cell r="HU1069" t="str">
            <v>269303</v>
          </cell>
        </row>
        <row r="1070">
          <cell r="HU1070" t="str">
            <v>269304</v>
          </cell>
        </row>
        <row r="1071">
          <cell r="HU1071" t="str">
            <v>269401</v>
          </cell>
        </row>
        <row r="1072">
          <cell r="HU1072" t="str">
            <v>269402</v>
          </cell>
        </row>
        <row r="1073">
          <cell r="HU1073" t="str">
            <v>269403</v>
          </cell>
        </row>
        <row r="1074">
          <cell r="HU1074" t="str">
            <v>269501</v>
          </cell>
        </row>
        <row r="1075">
          <cell r="HU1075" t="str">
            <v>269502</v>
          </cell>
        </row>
        <row r="1076">
          <cell r="HU1076" t="str">
            <v>269503</v>
          </cell>
        </row>
        <row r="1077">
          <cell r="HU1077" t="str">
            <v>269601</v>
          </cell>
        </row>
        <row r="1078">
          <cell r="HU1078" t="str">
            <v>269901</v>
          </cell>
        </row>
        <row r="1079">
          <cell r="HU1079" t="str">
            <v>271101</v>
          </cell>
        </row>
        <row r="1080">
          <cell r="HU1080" t="str">
            <v>271201</v>
          </cell>
        </row>
        <row r="1081">
          <cell r="HU1081" t="str">
            <v>271301</v>
          </cell>
        </row>
        <row r="1082">
          <cell r="HU1082" t="str">
            <v>271401</v>
          </cell>
        </row>
        <row r="1083">
          <cell r="HU1083" t="str">
            <v>271501</v>
          </cell>
        </row>
        <row r="1084">
          <cell r="HU1084" t="str">
            <v>272101</v>
          </cell>
        </row>
        <row r="1085">
          <cell r="HU1085" t="str">
            <v>272102</v>
          </cell>
        </row>
        <row r="1086">
          <cell r="HU1086" t="str">
            <v>272201</v>
          </cell>
        </row>
        <row r="1087">
          <cell r="HU1087" t="str">
            <v>272301</v>
          </cell>
        </row>
        <row r="1088">
          <cell r="HU1088" t="str">
            <v>272401</v>
          </cell>
        </row>
        <row r="1089">
          <cell r="HU1089" t="str">
            <v>272402</v>
          </cell>
        </row>
        <row r="1090">
          <cell r="HU1090" t="str">
            <v>272501</v>
          </cell>
        </row>
        <row r="1091">
          <cell r="HU1091" t="str">
            <v>272601</v>
          </cell>
        </row>
        <row r="1092">
          <cell r="HU1092" t="str">
            <v>272701</v>
          </cell>
        </row>
        <row r="1093">
          <cell r="HU1093" t="str">
            <v>272801</v>
          </cell>
        </row>
        <row r="1094">
          <cell r="HU1094" t="str">
            <v>272901</v>
          </cell>
        </row>
        <row r="1095">
          <cell r="HU1095" t="str">
            <v>273101</v>
          </cell>
        </row>
        <row r="1096">
          <cell r="HU1096" t="str">
            <v>273201</v>
          </cell>
        </row>
        <row r="1097">
          <cell r="HU1097" t="str">
            <v>274101</v>
          </cell>
        </row>
        <row r="1098">
          <cell r="HU1098" t="str">
            <v>274201</v>
          </cell>
        </row>
        <row r="1099">
          <cell r="HU1099" t="str">
            <v>281101</v>
          </cell>
        </row>
        <row r="1100">
          <cell r="HU1100" t="str">
            <v>281102</v>
          </cell>
        </row>
        <row r="1101">
          <cell r="HU1101" t="str">
            <v>281103</v>
          </cell>
        </row>
        <row r="1102">
          <cell r="HU1102" t="str">
            <v>281104</v>
          </cell>
        </row>
        <row r="1103">
          <cell r="HU1103" t="str">
            <v>281201</v>
          </cell>
        </row>
        <row r="1104">
          <cell r="HU1104" t="str">
            <v>281202</v>
          </cell>
        </row>
        <row r="1105">
          <cell r="HU1105" t="str">
            <v>281203</v>
          </cell>
        </row>
        <row r="1106">
          <cell r="HU1106" t="str">
            <v>281204</v>
          </cell>
        </row>
        <row r="1107">
          <cell r="HU1107" t="str">
            <v>281205</v>
          </cell>
        </row>
        <row r="1108">
          <cell r="HU1108" t="str">
            <v>281206</v>
          </cell>
        </row>
        <row r="1109">
          <cell r="HU1109" t="str">
            <v>281207</v>
          </cell>
        </row>
        <row r="1110">
          <cell r="HU1110" t="str">
            <v>281301</v>
          </cell>
        </row>
        <row r="1111">
          <cell r="HU1111" t="str">
            <v>282101</v>
          </cell>
        </row>
        <row r="1112">
          <cell r="HU1112" t="str">
            <v>282102</v>
          </cell>
        </row>
        <row r="1113">
          <cell r="HU1113" t="str">
            <v>282201</v>
          </cell>
        </row>
        <row r="1114">
          <cell r="HU1114" t="str">
            <v>282202</v>
          </cell>
        </row>
        <row r="1115">
          <cell r="HU1115" t="str">
            <v>282203</v>
          </cell>
        </row>
        <row r="1116">
          <cell r="HU1116" t="str">
            <v>282301</v>
          </cell>
        </row>
        <row r="1117">
          <cell r="HU1117" t="str">
            <v>283101</v>
          </cell>
        </row>
        <row r="1118">
          <cell r="HU1118" t="str">
            <v>283102</v>
          </cell>
        </row>
        <row r="1119">
          <cell r="HU1119" t="str">
            <v>283201</v>
          </cell>
        </row>
        <row r="1120">
          <cell r="HU1120" t="str">
            <v>283202</v>
          </cell>
        </row>
        <row r="1121">
          <cell r="HU1121" t="str">
            <v>283203</v>
          </cell>
        </row>
        <row r="1122">
          <cell r="HU1122" t="str">
            <v>283204</v>
          </cell>
        </row>
        <row r="1123">
          <cell r="HU1123" t="str">
            <v>283205</v>
          </cell>
        </row>
        <row r="1124">
          <cell r="HU1124" t="str">
            <v>283301</v>
          </cell>
        </row>
        <row r="1125">
          <cell r="HU1125" t="str">
            <v>283302</v>
          </cell>
        </row>
        <row r="1126">
          <cell r="HU1126" t="str">
            <v>284101</v>
          </cell>
        </row>
        <row r="1127">
          <cell r="HU1127" t="str">
            <v>284102</v>
          </cell>
        </row>
        <row r="1128">
          <cell r="HU1128" t="str">
            <v>284201</v>
          </cell>
        </row>
        <row r="1129">
          <cell r="HU1129" t="str">
            <v>284202</v>
          </cell>
        </row>
        <row r="1130">
          <cell r="HU1130" t="str">
            <v>284203</v>
          </cell>
        </row>
        <row r="1131">
          <cell r="HU1131" t="str">
            <v>284301</v>
          </cell>
        </row>
        <row r="1132">
          <cell r="HU1132" t="str">
            <v>285101</v>
          </cell>
        </row>
        <row r="1133">
          <cell r="HU1133" t="str">
            <v>285201</v>
          </cell>
        </row>
        <row r="1134">
          <cell r="HU1134" t="str">
            <v>291101</v>
          </cell>
        </row>
        <row r="1135">
          <cell r="HU1135" t="str">
            <v>291102</v>
          </cell>
        </row>
        <row r="1136">
          <cell r="HU1136" t="str">
            <v>291201</v>
          </cell>
        </row>
        <row r="1137">
          <cell r="HU1137" t="str">
            <v>291202</v>
          </cell>
        </row>
        <row r="1138">
          <cell r="HU1138" t="str">
            <v>292101</v>
          </cell>
        </row>
        <row r="1139">
          <cell r="HU1139" t="str">
            <v>292201</v>
          </cell>
        </row>
        <row r="1140">
          <cell r="HU1140" t="str">
            <v>293101</v>
          </cell>
        </row>
        <row r="1141">
          <cell r="HU1141" t="str">
            <v>293102</v>
          </cell>
        </row>
        <row r="1142">
          <cell r="HU1142" t="str">
            <v>293201</v>
          </cell>
        </row>
        <row r="1143">
          <cell r="HU1143" t="str">
            <v>293202</v>
          </cell>
        </row>
        <row r="1144">
          <cell r="HU1144" t="str">
            <v>294101</v>
          </cell>
        </row>
        <row r="1145">
          <cell r="HU1145" t="str">
            <v>294201</v>
          </cell>
        </row>
        <row r="1146">
          <cell r="HU1146" t="str">
            <v>295101</v>
          </cell>
        </row>
        <row r="1147">
          <cell r="HU1147" t="str">
            <v>295102</v>
          </cell>
        </row>
        <row r="1148">
          <cell r="HU1148" t="str">
            <v>295201</v>
          </cell>
        </row>
        <row r="1149">
          <cell r="HU1149" t="str">
            <v>295202</v>
          </cell>
        </row>
        <row r="1150">
          <cell r="HU1150" t="str">
            <v>311101</v>
          </cell>
        </row>
        <row r="1151">
          <cell r="HU1151" t="str">
            <v>311102</v>
          </cell>
        </row>
        <row r="1152">
          <cell r="HU1152" t="str">
            <v>311103</v>
          </cell>
        </row>
        <row r="1153">
          <cell r="HU1153" t="str">
            <v>311201</v>
          </cell>
        </row>
        <row r="1154">
          <cell r="HU1154" t="str">
            <v>311202</v>
          </cell>
        </row>
        <row r="1155">
          <cell r="HU1155" t="str">
            <v>311301</v>
          </cell>
        </row>
        <row r="1156">
          <cell r="HU1156" t="str">
            <v>311302</v>
          </cell>
        </row>
        <row r="1157">
          <cell r="HU1157" t="str">
            <v>311401</v>
          </cell>
        </row>
        <row r="1158">
          <cell r="HU1158" t="str">
            <v>311402</v>
          </cell>
        </row>
        <row r="1159">
          <cell r="HU1159" t="str">
            <v>311501</v>
          </cell>
        </row>
        <row r="1160">
          <cell r="HU1160" t="str">
            <v>311502</v>
          </cell>
        </row>
        <row r="1161">
          <cell r="HU1161" t="str">
            <v>311901</v>
          </cell>
        </row>
        <row r="1162">
          <cell r="HU1162" t="str">
            <v>311902</v>
          </cell>
        </row>
        <row r="1163">
          <cell r="HU1163" t="str">
            <v>312101</v>
          </cell>
        </row>
        <row r="1164">
          <cell r="HU1164" t="str">
            <v>312102</v>
          </cell>
        </row>
        <row r="1165">
          <cell r="HU1165" t="str">
            <v>312201</v>
          </cell>
        </row>
        <row r="1166">
          <cell r="HU1166" t="str">
            <v>312202</v>
          </cell>
        </row>
        <row r="1167">
          <cell r="HU1167" t="str">
            <v>312301</v>
          </cell>
        </row>
        <row r="1168">
          <cell r="HU1168" t="str">
            <v>312302</v>
          </cell>
        </row>
        <row r="1169">
          <cell r="HU1169" t="str">
            <v>312303</v>
          </cell>
        </row>
        <row r="1170">
          <cell r="HU1170" t="str">
            <v>312304</v>
          </cell>
        </row>
        <row r="1171">
          <cell r="HU1171" t="str">
            <v>312305</v>
          </cell>
        </row>
        <row r="1172">
          <cell r="HU1172" t="str">
            <v>312401</v>
          </cell>
        </row>
        <row r="1173">
          <cell r="HU1173" t="str">
            <v>312402</v>
          </cell>
        </row>
        <row r="1174">
          <cell r="HU1174" t="str">
            <v>312501</v>
          </cell>
        </row>
        <row r="1175">
          <cell r="HU1175" t="str">
            <v>312502</v>
          </cell>
        </row>
        <row r="1176">
          <cell r="HU1176" t="str">
            <v>312601</v>
          </cell>
        </row>
        <row r="1177">
          <cell r="HU1177" t="str">
            <v>312602</v>
          </cell>
        </row>
        <row r="1178">
          <cell r="HU1178" t="str">
            <v>312701</v>
          </cell>
        </row>
        <row r="1179">
          <cell r="HU1179" t="str">
            <v>312702</v>
          </cell>
        </row>
        <row r="1180">
          <cell r="HU1180" t="str">
            <v>312703</v>
          </cell>
        </row>
        <row r="1181">
          <cell r="HU1181" t="str">
            <v>312704</v>
          </cell>
        </row>
        <row r="1182">
          <cell r="HU1182" t="str">
            <v>312705</v>
          </cell>
        </row>
        <row r="1183">
          <cell r="HU1183" t="str">
            <v>312706</v>
          </cell>
        </row>
        <row r="1184">
          <cell r="HU1184" t="str">
            <v>312801</v>
          </cell>
        </row>
        <row r="1185">
          <cell r="HU1185" t="str">
            <v>312802</v>
          </cell>
        </row>
        <row r="1186">
          <cell r="HU1186" t="str">
            <v>312901</v>
          </cell>
        </row>
        <row r="1187">
          <cell r="HU1187" t="str">
            <v>312902</v>
          </cell>
        </row>
        <row r="1188">
          <cell r="HU1188" t="str">
            <v>312903</v>
          </cell>
        </row>
        <row r="1189">
          <cell r="HU1189" t="str">
            <v>321101</v>
          </cell>
        </row>
        <row r="1190">
          <cell r="HU1190" t="str">
            <v>321102</v>
          </cell>
        </row>
        <row r="1191">
          <cell r="HU1191" t="str">
            <v>321201</v>
          </cell>
        </row>
        <row r="1192">
          <cell r="HU1192" t="str">
            <v>321202</v>
          </cell>
        </row>
        <row r="1193">
          <cell r="HU1193" t="str">
            <v>321203</v>
          </cell>
        </row>
        <row r="1194">
          <cell r="HU1194" t="str">
            <v>321301</v>
          </cell>
        </row>
        <row r="1195">
          <cell r="HU1195" t="str">
            <v>321302</v>
          </cell>
        </row>
        <row r="1196">
          <cell r="HU1196" t="str">
            <v>321401</v>
          </cell>
        </row>
        <row r="1197">
          <cell r="HU1197" t="str">
            <v>321402</v>
          </cell>
        </row>
        <row r="1198">
          <cell r="HU1198" t="str">
            <v>321501</v>
          </cell>
        </row>
        <row r="1199">
          <cell r="HU1199" t="str">
            <v>321502</v>
          </cell>
        </row>
        <row r="1200">
          <cell r="HU1200" t="str">
            <v>321601</v>
          </cell>
        </row>
        <row r="1201">
          <cell r="HU1201" t="str">
            <v>321602</v>
          </cell>
        </row>
        <row r="1202">
          <cell r="HU1202" t="str">
            <v>321701</v>
          </cell>
        </row>
        <row r="1203">
          <cell r="HU1203" t="str">
            <v>321702</v>
          </cell>
        </row>
        <row r="1204">
          <cell r="HU1204" t="str">
            <v>321901</v>
          </cell>
        </row>
        <row r="1205">
          <cell r="HU1205" t="str">
            <v>321902</v>
          </cell>
        </row>
        <row r="1206">
          <cell r="HU1206" t="str">
            <v>322101</v>
          </cell>
        </row>
        <row r="1207">
          <cell r="HU1207" t="str">
            <v>322102</v>
          </cell>
        </row>
        <row r="1208">
          <cell r="HU1208" t="str">
            <v>322201</v>
          </cell>
        </row>
        <row r="1209">
          <cell r="HU1209" t="str">
            <v>322202</v>
          </cell>
        </row>
        <row r="1210">
          <cell r="HU1210" t="str">
            <v>322301</v>
          </cell>
        </row>
        <row r="1211">
          <cell r="HU1211" t="str">
            <v>322302</v>
          </cell>
        </row>
        <row r="1212">
          <cell r="HU1212" t="str">
            <v>322303</v>
          </cell>
        </row>
        <row r="1213">
          <cell r="HU1213" t="str">
            <v>322401</v>
          </cell>
        </row>
        <row r="1214">
          <cell r="HU1214" t="str">
            <v>322402</v>
          </cell>
        </row>
        <row r="1215">
          <cell r="HU1215" t="str">
            <v>322501</v>
          </cell>
        </row>
        <row r="1216">
          <cell r="HU1216" t="str">
            <v>322502</v>
          </cell>
        </row>
        <row r="1217">
          <cell r="HU1217" t="str">
            <v>322601</v>
          </cell>
        </row>
        <row r="1218">
          <cell r="HU1218" t="str">
            <v>322602</v>
          </cell>
        </row>
        <row r="1219">
          <cell r="HU1219" t="str">
            <v>322901</v>
          </cell>
        </row>
        <row r="1220">
          <cell r="HU1220" t="str">
            <v>322902</v>
          </cell>
        </row>
        <row r="1221">
          <cell r="HU1221" t="str">
            <v>331101</v>
          </cell>
        </row>
        <row r="1222">
          <cell r="HU1222" t="str">
            <v>332101</v>
          </cell>
        </row>
        <row r="1223">
          <cell r="HU1223" t="str">
            <v>333101</v>
          </cell>
        </row>
        <row r="1224">
          <cell r="HU1224" t="str">
            <v>334101</v>
          </cell>
        </row>
        <row r="1225">
          <cell r="HU1225" t="str">
            <v>335101</v>
          </cell>
        </row>
        <row r="1226">
          <cell r="HU1226" t="str">
            <v>336101</v>
          </cell>
        </row>
        <row r="1227">
          <cell r="HU1227" t="str">
            <v>337101</v>
          </cell>
        </row>
        <row r="1228">
          <cell r="HU1228" t="str">
            <v>341101</v>
          </cell>
        </row>
        <row r="1229">
          <cell r="HU1229" t="str">
            <v>341201</v>
          </cell>
        </row>
        <row r="1230">
          <cell r="HU1230" t="str">
            <v>351101</v>
          </cell>
        </row>
        <row r="1231">
          <cell r="HU1231" t="str">
            <v>351102</v>
          </cell>
        </row>
        <row r="1232">
          <cell r="HU1232" t="str">
            <v>352101</v>
          </cell>
        </row>
        <row r="1233">
          <cell r="HU1233" t="str">
            <v>352102</v>
          </cell>
        </row>
        <row r="1234">
          <cell r="HU1234" t="str">
            <v>353101</v>
          </cell>
        </row>
        <row r="1235">
          <cell r="HU1235" t="str">
            <v>353102</v>
          </cell>
        </row>
        <row r="1236">
          <cell r="HU1236" t="str">
            <v>354101</v>
          </cell>
        </row>
        <row r="1237">
          <cell r="HU1237" t="str">
            <v>354102</v>
          </cell>
        </row>
        <row r="1238">
          <cell r="HU1238" t="str">
            <v>411101</v>
          </cell>
        </row>
        <row r="1239">
          <cell r="HU1239" t="str">
            <v>411102</v>
          </cell>
        </row>
        <row r="1240">
          <cell r="HU1240" t="str">
            <v>411103</v>
          </cell>
        </row>
        <row r="1241">
          <cell r="HU1241" t="str">
            <v>411104</v>
          </cell>
        </row>
        <row r="1242">
          <cell r="HU1242" t="str">
            <v>411201</v>
          </cell>
        </row>
        <row r="1243">
          <cell r="HU1243" t="str">
            <v>411202</v>
          </cell>
        </row>
        <row r="1244">
          <cell r="HU1244" t="str">
            <v>411301</v>
          </cell>
        </row>
        <row r="1245">
          <cell r="HU1245" t="str">
            <v>411302</v>
          </cell>
        </row>
        <row r="1246">
          <cell r="HU1246" t="str">
            <v>411401</v>
          </cell>
        </row>
        <row r="1247">
          <cell r="HU1247" t="str">
            <v>411402</v>
          </cell>
        </row>
        <row r="1248">
          <cell r="HU1248" t="str">
            <v>411501</v>
          </cell>
        </row>
        <row r="1249">
          <cell r="HU1249" t="str">
            <v>411502</v>
          </cell>
        </row>
        <row r="1250">
          <cell r="HU1250" t="str">
            <v>411901</v>
          </cell>
        </row>
        <row r="1251">
          <cell r="HU1251" t="str">
            <v>411902</v>
          </cell>
        </row>
        <row r="1252">
          <cell r="HU1252" t="str">
            <v>412101</v>
          </cell>
        </row>
        <row r="1253">
          <cell r="HU1253" t="str">
            <v>412102</v>
          </cell>
        </row>
        <row r="1254">
          <cell r="HU1254" t="str">
            <v>412201</v>
          </cell>
        </row>
        <row r="1255">
          <cell r="HU1255" t="str">
            <v>412202</v>
          </cell>
        </row>
        <row r="1256">
          <cell r="HU1256" t="str">
            <v>412301</v>
          </cell>
        </row>
        <row r="1257">
          <cell r="HU1257" t="str">
            <v>412302</v>
          </cell>
        </row>
        <row r="1258">
          <cell r="HU1258" t="str">
            <v>412303</v>
          </cell>
        </row>
        <row r="1259">
          <cell r="HU1259" t="str">
            <v>412304</v>
          </cell>
        </row>
        <row r="1260">
          <cell r="HU1260" t="str">
            <v>412305</v>
          </cell>
        </row>
        <row r="1261">
          <cell r="HU1261" t="str">
            <v>412401</v>
          </cell>
        </row>
        <row r="1262">
          <cell r="HU1262" t="str">
            <v>412402</v>
          </cell>
        </row>
        <row r="1263">
          <cell r="HU1263" t="str">
            <v>412501</v>
          </cell>
        </row>
        <row r="1264">
          <cell r="HU1264" t="str">
            <v>412502</v>
          </cell>
        </row>
        <row r="1265">
          <cell r="HU1265" t="str">
            <v>412601</v>
          </cell>
        </row>
        <row r="1266">
          <cell r="HU1266" t="str">
            <v>412602</v>
          </cell>
        </row>
        <row r="1267">
          <cell r="HU1267" t="str">
            <v>412701</v>
          </cell>
        </row>
        <row r="1268">
          <cell r="HU1268" t="str">
            <v>412702</v>
          </cell>
        </row>
        <row r="1269">
          <cell r="HU1269" t="str">
            <v>412703</v>
          </cell>
        </row>
        <row r="1270">
          <cell r="HU1270" t="str">
            <v>412704</v>
          </cell>
        </row>
        <row r="1271">
          <cell r="HU1271" t="str">
            <v>412705</v>
          </cell>
        </row>
        <row r="1272">
          <cell r="HU1272" t="str">
            <v>412706</v>
          </cell>
        </row>
        <row r="1273">
          <cell r="HU1273" t="str">
            <v>412801</v>
          </cell>
        </row>
        <row r="1274">
          <cell r="HU1274" t="str">
            <v>412802</v>
          </cell>
        </row>
        <row r="1275">
          <cell r="HU1275" t="str">
            <v>412901</v>
          </cell>
        </row>
        <row r="1276">
          <cell r="HU1276" t="str">
            <v>412902</v>
          </cell>
        </row>
        <row r="1277">
          <cell r="HU1277" t="str">
            <v>412903</v>
          </cell>
        </row>
        <row r="1278">
          <cell r="HU1278" t="str">
            <v>412904</v>
          </cell>
        </row>
        <row r="1279">
          <cell r="HU1279" t="str">
            <v>421101</v>
          </cell>
        </row>
        <row r="1280">
          <cell r="HU1280" t="str">
            <v>421102</v>
          </cell>
        </row>
        <row r="1281">
          <cell r="HU1281" t="str">
            <v>421103</v>
          </cell>
        </row>
        <row r="1282">
          <cell r="HU1282" t="str">
            <v>421104</v>
          </cell>
        </row>
        <row r="1283">
          <cell r="HU1283" t="str">
            <v>421105</v>
          </cell>
        </row>
        <row r="1284">
          <cell r="HU1284" t="str">
            <v>421201</v>
          </cell>
        </row>
        <row r="1285">
          <cell r="HU1285" t="str">
            <v>421202</v>
          </cell>
        </row>
        <row r="1286">
          <cell r="HU1286" t="str">
            <v>421301</v>
          </cell>
        </row>
        <row r="1287">
          <cell r="HU1287" t="str">
            <v>421302</v>
          </cell>
        </row>
        <row r="1288">
          <cell r="HU1288" t="str">
            <v>421401</v>
          </cell>
        </row>
        <row r="1289">
          <cell r="HU1289" t="str">
            <v>421402</v>
          </cell>
        </row>
        <row r="1290">
          <cell r="HU1290" t="str">
            <v>421501</v>
          </cell>
        </row>
        <row r="1291">
          <cell r="HU1291" t="str">
            <v>421502</v>
          </cell>
        </row>
        <row r="1292">
          <cell r="HU1292" t="str">
            <v>421601</v>
          </cell>
        </row>
        <row r="1293">
          <cell r="HU1293" t="str">
            <v>421602</v>
          </cell>
        </row>
        <row r="1294">
          <cell r="HU1294" t="str">
            <v>421603</v>
          </cell>
        </row>
        <row r="1295">
          <cell r="HU1295" t="str">
            <v>421701</v>
          </cell>
        </row>
        <row r="1296">
          <cell r="HU1296" t="str">
            <v>421702</v>
          </cell>
        </row>
        <row r="1297">
          <cell r="HU1297" t="str">
            <v>421901</v>
          </cell>
        </row>
        <row r="1298">
          <cell r="HU1298" t="str">
            <v>421902</v>
          </cell>
        </row>
        <row r="1299">
          <cell r="HU1299" t="str">
            <v>421903</v>
          </cell>
        </row>
        <row r="1300">
          <cell r="HU1300" t="str">
            <v>422101</v>
          </cell>
        </row>
        <row r="1301">
          <cell r="HU1301" t="str">
            <v>422102</v>
          </cell>
        </row>
        <row r="1302">
          <cell r="HU1302" t="str">
            <v>422201</v>
          </cell>
        </row>
        <row r="1303">
          <cell r="HU1303" t="str">
            <v>422202</v>
          </cell>
        </row>
        <row r="1304">
          <cell r="HU1304" t="str">
            <v>422301</v>
          </cell>
        </row>
        <row r="1305">
          <cell r="HU1305" t="str">
            <v>422302</v>
          </cell>
        </row>
        <row r="1306">
          <cell r="HU1306" t="str">
            <v>422401</v>
          </cell>
        </row>
        <row r="1307">
          <cell r="HU1307" t="str">
            <v>422402</v>
          </cell>
        </row>
        <row r="1308">
          <cell r="HU1308" t="str">
            <v>422501</v>
          </cell>
        </row>
        <row r="1309">
          <cell r="HU1309" t="str">
            <v>422502</v>
          </cell>
        </row>
        <row r="1310">
          <cell r="HU1310" t="str">
            <v>422601</v>
          </cell>
        </row>
        <row r="1311">
          <cell r="HU1311" t="str">
            <v>422602</v>
          </cell>
        </row>
        <row r="1312">
          <cell r="HU1312" t="str">
            <v>422901</v>
          </cell>
        </row>
        <row r="1313">
          <cell r="HU1313" t="str">
            <v>422902</v>
          </cell>
        </row>
        <row r="1314">
          <cell r="HU1314" t="str">
            <v>422903</v>
          </cell>
        </row>
        <row r="1315">
          <cell r="HU1315" t="str">
            <v>422904</v>
          </cell>
        </row>
        <row r="1316">
          <cell r="HU1316" t="str">
            <v>431101</v>
          </cell>
        </row>
        <row r="1317">
          <cell r="HU1317" t="str">
            <v>432101</v>
          </cell>
        </row>
        <row r="1318">
          <cell r="HU1318" t="str">
            <v>433101</v>
          </cell>
        </row>
        <row r="1319">
          <cell r="HU1319" t="str">
            <v>434101</v>
          </cell>
        </row>
        <row r="1320">
          <cell r="HU1320" t="str">
            <v>435101</v>
          </cell>
        </row>
        <row r="1321">
          <cell r="HU1321" t="str">
            <v>435199</v>
          </cell>
        </row>
        <row r="1322">
          <cell r="HU1322" t="str">
            <v>436101</v>
          </cell>
        </row>
        <row r="1323">
          <cell r="HU1323" t="str">
            <v>441101</v>
          </cell>
        </row>
        <row r="1324">
          <cell r="HU1324" t="str">
            <v>451101</v>
          </cell>
        </row>
        <row r="1325">
          <cell r="HU1325" t="str">
            <v>451102</v>
          </cell>
        </row>
        <row r="1326">
          <cell r="HU1326" t="str">
            <v>452101</v>
          </cell>
        </row>
        <row r="1327">
          <cell r="HU1327" t="str">
            <v>452102</v>
          </cell>
        </row>
        <row r="1328">
          <cell r="HU1328" t="str">
            <v>453101</v>
          </cell>
        </row>
        <row r="1329">
          <cell r="HU1329" t="str">
            <v>453102</v>
          </cell>
        </row>
        <row r="1330">
          <cell r="HU1330" t="str">
            <v>454101</v>
          </cell>
        </row>
        <row r="1331">
          <cell r="HU1331" t="str">
            <v>454102</v>
          </cell>
        </row>
        <row r="1332">
          <cell r="HU1332" t="str">
            <v>461101</v>
          </cell>
        </row>
        <row r="1333">
          <cell r="HU1333" t="str">
            <v>461102</v>
          </cell>
        </row>
        <row r="1334">
          <cell r="HU1334" t="str">
            <v>462101</v>
          </cell>
        </row>
        <row r="1335">
          <cell r="HU1335" t="str">
            <v>462102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0CA2F-554C-4798-B894-D19031F21CB2}">
  <dimension ref="A2:F67"/>
  <sheetViews>
    <sheetView tabSelected="1" topLeftCell="C19" zoomScale="170" zoomScaleNormal="170" workbookViewId="0">
      <selection activeCell="C1" sqref="C1:E1048576"/>
    </sheetView>
  </sheetViews>
  <sheetFormatPr baseColWidth="10" defaultColWidth="9.140625" defaultRowHeight="15" x14ac:dyDescent="0.25"/>
  <cols>
    <col min="1" max="2" width="2.28515625" hidden="1" customWidth="1"/>
    <col min="3" max="3" width="4" style="1" customWidth="1"/>
    <col min="4" max="4" width="42.140625" style="2" customWidth="1"/>
    <col min="5" max="5" width="22.28515625" style="1" customWidth="1"/>
    <col min="6" max="6" width="0.28515625" customWidth="1"/>
    <col min="246" max="247" width="2.28515625" customWidth="1"/>
    <col min="248" max="248" width="10.7109375" customWidth="1"/>
    <col min="249" max="249" width="57.28515625" customWidth="1"/>
    <col min="250" max="250" width="22.28515625" customWidth="1"/>
    <col min="251" max="251" width="3.85546875" customWidth="1"/>
    <col min="252" max="252" width="14.28515625" bestFit="1" customWidth="1"/>
    <col min="253" max="253" width="20.42578125" customWidth="1"/>
    <col min="254" max="254" width="13.28515625" bestFit="1" customWidth="1"/>
    <col min="255" max="255" width="14.28515625" bestFit="1" customWidth="1"/>
    <col min="256" max="256" width="13.140625" bestFit="1" customWidth="1"/>
    <col min="257" max="257" width="14.7109375" customWidth="1"/>
    <col min="258" max="258" width="25.7109375" customWidth="1"/>
    <col min="259" max="259" width="21.5703125" customWidth="1"/>
    <col min="260" max="260" width="17.85546875" customWidth="1"/>
    <col min="261" max="261" width="13.140625" bestFit="1" customWidth="1"/>
    <col min="502" max="503" width="2.28515625" customWidth="1"/>
    <col min="504" max="504" width="10.7109375" customWidth="1"/>
    <col min="505" max="505" width="57.28515625" customWidth="1"/>
    <col min="506" max="506" width="22.28515625" customWidth="1"/>
    <col min="507" max="507" width="3.85546875" customWidth="1"/>
    <col min="508" max="508" width="14.28515625" bestFit="1" customWidth="1"/>
    <col min="509" max="509" width="20.42578125" customWidth="1"/>
    <col min="510" max="510" width="13.28515625" bestFit="1" customWidth="1"/>
    <col min="511" max="511" width="14.28515625" bestFit="1" customWidth="1"/>
    <col min="512" max="512" width="13.140625" bestFit="1" customWidth="1"/>
    <col min="513" max="513" width="14.7109375" customWidth="1"/>
    <col min="514" max="514" width="25.7109375" customWidth="1"/>
    <col min="515" max="515" width="21.5703125" customWidth="1"/>
    <col min="516" max="516" width="17.85546875" customWidth="1"/>
    <col min="517" max="517" width="13.140625" bestFit="1" customWidth="1"/>
    <col min="758" max="759" width="2.28515625" customWidth="1"/>
    <col min="760" max="760" width="10.7109375" customWidth="1"/>
    <col min="761" max="761" width="57.28515625" customWidth="1"/>
    <col min="762" max="762" width="22.28515625" customWidth="1"/>
    <col min="763" max="763" width="3.85546875" customWidth="1"/>
    <col min="764" max="764" width="14.28515625" bestFit="1" customWidth="1"/>
    <col min="765" max="765" width="20.42578125" customWidth="1"/>
    <col min="766" max="766" width="13.28515625" bestFit="1" customWidth="1"/>
    <col min="767" max="767" width="14.28515625" bestFit="1" customWidth="1"/>
    <col min="768" max="768" width="13.140625" bestFit="1" customWidth="1"/>
    <col min="769" max="769" width="14.7109375" customWidth="1"/>
    <col min="770" max="770" width="25.7109375" customWidth="1"/>
    <col min="771" max="771" width="21.5703125" customWidth="1"/>
    <col min="772" max="772" width="17.85546875" customWidth="1"/>
    <col min="773" max="773" width="13.140625" bestFit="1" customWidth="1"/>
    <col min="1014" max="1015" width="2.28515625" customWidth="1"/>
    <col min="1016" max="1016" width="10.7109375" customWidth="1"/>
    <col min="1017" max="1017" width="57.28515625" customWidth="1"/>
    <col min="1018" max="1018" width="22.28515625" customWidth="1"/>
    <col min="1019" max="1019" width="3.85546875" customWidth="1"/>
    <col min="1020" max="1020" width="14.28515625" bestFit="1" customWidth="1"/>
    <col min="1021" max="1021" width="20.42578125" customWidth="1"/>
    <col min="1022" max="1022" width="13.28515625" bestFit="1" customWidth="1"/>
    <col min="1023" max="1023" width="14.28515625" bestFit="1" customWidth="1"/>
    <col min="1024" max="1024" width="13.140625" bestFit="1" customWidth="1"/>
    <col min="1025" max="1025" width="14.7109375" customWidth="1"/>
    <col min="1026" max="1026" width="25.7109375" customWidth="1"/>
    <col min="1027" max="1027" width="21.5703125" customWidth="1"/>
    <col min="1028" max="1028" width="17.85546875" customWidth="1"/>
    <col min="1029" max="1029" width="13.140625" bestFit="1" customWidth="1"/>
    <col min="1270" max="1271" width="2.28515625" customWidth="1"/>
    <col min="1272" max="1272" width="10.7109375" customWidth="1"/>
    <col min="1273" max="1273" width="57.28515625" customWidth="1"/>
    <col min="1274" max="1274" width="22.28515625" customWidth="1"/>
    <col min="1275" max="1275" width="3.85546875" customWidth="1"/>
    <col min="1276" max="1276" width="14.28515625" bestFit="1" customWidth="1"/>
    <col min="1277" max="1277" width="20.42578125" customWidth="1"/>
    <col min="1278" max="1278" width="13.28515625" bestFit="1" customWidth="1"/>
    <col min="1279" max="1279" width="14.28515625" bestFit="1" customWidth="1"/>
    <col min="1280" max="1280" width="13.140625" bestFit="1" customWidth="1"/>
    <col min="1281" max="1281" width="14.7109375" customWidth="1"/>
    <col min="1282" max="1282" width="25.7109375" customWidth="1"/>
    <col min="1283" max="1283" width="21.5703125" customWidth="1"/>
    <col min="1284" max="1284" width="17.85546875" customWidth="1"/>
    <col min="1285" max="1285" width="13.140625" bestFit="1" customWidth="1"/>
    <col min="1526" max="1527" width="2.28515625" customWidth="1"/>
    <col min="1528" max="1528" width="10.7109375" customWidth="1"/>
    <col min="1529" max="1529" width="57.28515625" customWidth="1"/>
    <col min="1530" max="1530" width="22.28515625" customWidth="1"/>
    <col min="1531" max="1531" width="3.85546875" customWidth="1"/>
    <col min="1532" max="1532" width="14.28515625" bestFit="1" customWidth="1"/>
    <col min="1533" max="1533" width="20.42578125" customWidth="1"/>
    <col min="1534" max="1534" width="13.28515625" bestFit="1" customWidth="1"/>
    <col min="1535" max="1535" width="14.28515625" bestFit="1" customWidth="1"/>
    <col min="1536" max="1536" width="13.140625" bestFit="1" customWidth="1"/>
    <col min="1537" max="1537" width="14.7109375" customWidth="1"/>
    <col min="1538" max="1538" width="25.7109375" customWidth="1"/>
    <col min="1539" max="1539" width="21.5703125" customWidth="1"/>
    <col min="1540" max="1540" width="17.85546875" customWidth="1"/>
    <col min="1541" max="1541" width="13.140625" bestFit="1" customWidth="1"/>
    <col min="1782" max="1783" width="2.28515625" customWidth="1"/>
    <col min="1784" max="1784" width="10.7109375" customWidth="1"/>
    <col min="1785" max="1785" width="57.28515625" customWidth="1"/>
    <col min="1786" max="1786" width="22.28515625" customWidth="1"/>
    <col min="1787" max="1787" width="3.85546875" customWidth="1"/>
    <col min="1788" max="1788" width="14.28515625" bestFit="1" customWidth="1"/>
    <col min="1789" max="1789" width="20.42578125" customWidth="1"/>
    <col min="1790" max="1790" width="13.28515625" bestFit="1" customWidth="1"/>
    <col min="1791" max="1791" width="14.28515625" bestFit="1" customWidth="1"/>
    <col min="1792" max="1792" width="13.140625" bestFit="1" customWidth="1"/>
    <col min="1793" max="1793" width="14.7109375" customWidth="1"/>
    <col min="1794" max="1794" width="25.7109375" customWidth="1"/>
    <col min="1795" max="1795" width="21.5703125" customWidth="1"/>
    <col min="1796" max="1796" width="17.85546875" customWidth="1"/>
    <col min="1797" max="1797" width="13.140625" bestFit="1" customWidth="1"/>
    <col min="2038" max="2039" width="2.28515625" customWidth="1"/>
    <col min="2040" max="2040" width="10.7109375" customWidth="1"/>
    <col min="2041" max="2041" width="57.28515625" customWidth="1"/>
    <col min="2042" max="2042" width="22.28515625" customWidth="1"/>
    <col min="2043" max="2043" width="3.85546875" customWidth="1"/>
    <col min="2044" max="2044" width="14.28515625" bestFit="1" customWidth="1"/>
    <col min="2045" max="2045" width="20.42578125" customWidth="1"/>
    <col min="2046" max="2046" width="13.28515625" bestFit="1" customWidth="1"/>
    <col min="2047" max="2047" width="14.28515625" bestFit="1" customWidth="1"/>
    <col min="2048" max="2048" width="13.140625" bestFit="1" customWidth="1"/>
    <col min="2049" max="2049" width="14.7109375" customWidth="1"/>
    <col min="2050" max="2050" width="25.7109375" customWidth="1"/>
    <col min="2051" max="2051" width="21.5703125" customWidth="1"/>
    <col min="2052" max="2052" width="17.85546875" customWidth="1"/>
    <col min="2053" max="2053" width="13.140625" bestFit="1" customWidth="1"/>
    <col min="2294" max="2295" width="2.28515625" customWidth="1"/>
    <col min="2296" max="2296" width="10.7109375" customWidth="1"/>
    <col min="2297" max="2297" width="57.28515625" customWidth="1"/>
    <col min="2298" max="2298" width="22.28515625" customWidth="1"/>
    <col min="2299" max="2299" width="3.85546875" customWidth="1"/>
    <col min="2300" max="2300" width="14.28515625" bestFit="1" customWidth="1"/>
    <col min="2301" max="2301" width="20.42578125" customWidth="1"/>
    <col min="2302" max="2302" width="13.28515625" bestFit="1" customWidth="1"/>
    <col min="2303" max="2303" width="14.28515625" bestFit="1" customWidth="1"/>
    <col min="2304" max="2304" width="13.140625" bestFit="1" customWidth="1"/>
    <col min="2305" max="2305" width="14.7109375" customWidth="1"/>
    <col min="2306" max="2306" width="25.7109375" customWidth="1"/>
    <col min="2307" max="2307" width="21.5703125" customWidth="1"/>
    <col min="2308" max="2308" width="17.85546875" customWidth="1"/>
    <col min="2309" max="2309" width="13.140625" bestFit="1" customWidth="1"/>
    <col min="2550" max="2551" width="2.28515625" customWidth="1"/>
    <col min="2552" max="2552" width="10.7109375" customWidth="1"/>
    <col min="2553" max="2553" width="57.28515625" customWidth="1"/>
    <col min="2554" max="2554" width="22.28515625" customWidth="1"/>
    <col min="2555" max="2555" width="3.85546875" customWidth="1"/>
    <col min="2556" max="2556" width="14.28515625" bestFit="1" customWidth="1"/>
    <col min="2557" max="2557" width="20.42578125" customWidth="1"/>
    <col min="2558" max="2558" width="13.28515625" bestFit="1" customWidth="1"/>
    <col min="2559" max="2559" width="14.28515625" bestFit="1" customWidth="1"/>
    <col min="2560" max="2560" width="13.140625" bestFit="1" customWidth="1"/>
    <col min="2561" max="2561" width="14.7109375" customWidth="1"/>
    <col min="2562" max="2562" width="25.7109375" customWidth="1"/>
    <col min="2563" max="2563" width="21.5703125" customWidth="1"/>
    <col min="2564" max="2564" width="17.85546875" customWidth="1"/>
    <col min="2565" max="2565" width="13.140625" bestFit="1" customWidth="1"/>
    <col min="2806" max="2807" width="2.28515625" customWidth="1"/>
    <col min="2808" max="2808" width="10.7109375" customWidth="1"/>
    <col min="2809" max="2809" width="57.28515625" customWidth="1"/>
    <col min="2810" max="2810" width="22.28515625" customWidth="1"/>
    <col min="2811" max="2811" width="3.85546875" customWidth="1"/>
    <col min="2812" max="2812" width="14.28515625" bestFit="1" customWidth="1"/>
    <col min="2813" max="2813" width="20.42578125" customWidth="1"/>
    <col min="2814" max="2814" width="13.28515625" bestFit="1" customWidth="1"/>
    <col min="2815" max="2815" width="14.28515625" bestFit="1" customWidth="1"/>
    <col min="2816" max="2816" width="13.140625" bestFit="1" customWidth="1"/>
    <col min="2817" max="2817" width="14.7109375" customWidth="1"/>
    <col min="2818" max="2818" width="25.7109375" customWidth="1"/>
    <col min="2819" max="2819" width="21.5703125" customWidth="1"/>
    <col min="2820" max="2820" width="17.85546875" customWidth="1"/>
    <col min="2821" max="2821" width="13.140625" bestFit="1" customWidth="1"/>
    <col min="3062" max="3063" width="2.28515625" customWidth="1"/>
    <col min="3064" max="3064" width="10.7109375" customWidth="1"/>
    <col min="3065" max="3065" width="57.28515625" customWidth="1"/>
    <col min="3066" max="3066" width="22.28515625" customWidth="1"/>
    <col min="3067" max="3067" width="3.85546875" customWidth="1"/>
    <col min="3068" max="3068" width="14.28515625" bestFit="1" customWidth="1"/>
    <col min="3069" max="3069" width="20.42578125" customWidth="1"/>
    <col min="3070" max="3070" width="13.28515625" bestFit="1" customWidth="1"/>
    <col min="3071" max="3071" width="14.28515625" bestFit="1" customWidth="1"/>
    <col min="3072" max="3072" width="13.140625" bestFit="1" customWidth="1"/>
    <col min="3073" max="3073" width="14.7109375" customWidth="1"/>
    <col min="3074" max="3074" width="25.7109375" customWidth="1"/>
    <col min="3075" max="3075" width="21.5703125" customWidth="1"/>
    <col min="3076" max="3076" width="17.85546875" customWidth="1"/>
    <col min="3077" max="3077" width="13.140625" bestFit="1" customWidth="1"/>
    <col min="3318" max="3319" width="2.28515625" customWidth="1"/>
    <col min="3320" max="3320" width="10.7109375" customWidth="1"/>
    <col min="3321" max="3321" width="57.28515625" customWidth="1"/>
    <col min="3322" max="3322" width="22.28515625" customWidth="1"/>
    <col min="3323" max="3323" width="3.85546875" customWidth="1"/>
    <col min="3324" max="3324" width="14.28515625" bestFit="1" customWidth="1"/>
    <col min="3325" max="3325" width="20.42578125" customWidth="1"/>
    <col min="3326" max="3326" width="13.28515625" bestFit="1" customWidth="1"/>
    <col min="3327" max="3327" width="14.28515625" bestFit="1" customWidth="1"/>
    <col min="3328" max="3328" width="13.140625" bestFit="1" customWidth="1"/>
    <col min="3329" max="3329" width="14.7109375" customWidth="1"/>
    <col min="3330" max="3330" width="25.7109375" customWidth="1"/>
    <col min="3331" max="3331" width="21.5703125" customWidth="1"/>
    <col min="3332" max="3332" width="17.85546875" customWidth="1"/>
    <col min="3333" max="3333" width="13.140625" bestFit="1" customWidth="1"/>
    <col min="3574" max="3575" width="2.28515625" customWidth="1"/>
    <col min="3576" max="3576" width="10.7109375" customWidth="1"/>
    <col min="3577" max="3577" width="57.28515625" customWidth="1"/>
    <col min="3578" max="3578" width="22.28515625" customWidth="1"/>
    <col min="3579" max="3579" width="3.85546875" customWidth="1"/>
    <col min="3580" max="3580" width="14.28515625" bestFit="1" customWidth="1"/>
    <col min="3581" max="3581" width="20.42578125" customWidth="1"/>
    <col min="3582" max="3582" width="13.28515625" bestFit="1" customWidth="1"/>
    <col min="3583" max="3583" width="14.28515625" bestFit="1" customWidth="1"/>
    <col min="3584" max="3584" width="13.140625" bestFit="1" customWidth="1"/>
    <col min="3585" max="3585" width="14.7109375" customWidth="1"/>
    <col min="3586" max="3586" width="25.7109375" customWidth="1"/>
    <col min="3587" max="3587" width="21.5703125" customWidth="1"/>
    <col min="3588" max="3588" width="17.85546875" customWidth="1"/>
    <col min="3589" max="3589" width="13.140625" bestFit="1" customWidth="1"/>
    <col min="3830" max="3831" width="2.28515625" customWidth="1"/>
    <col min="3832" max="3832" width="10.7109375" customWidth="1"/>
    <col min="3833" max="3833" width="57.28515625" customWidth="1"/>
    <col min="3834" max="3834" width="22.28515625" customWidth="1"/>
    <col min="3835" max="3835" width="3.85546875" customWidth="1"/>
    <col min="3836" max="3836" width="14.28515625" bestFit="1" customWidth="1"/>
    <col min="3837" max="3837" width="20.42578125" customWidth="1"/>
    <col min="3838" max="3838" width="13.28515625" bestFit="1" customWidth="1"/>
    <col min="3839" max="3839" width="14.28515625" bestFit="1" customWidth="1"/>
    <col min="3840" max="3840" width="13.140625" bestFit="1" customWidth="1"/>
    <col min="3841" max="3841" width="14.7109375" customWidth="1"/>
    <col min="3842" max="3842" width="25.7109375" customWidth="1"/>
    <col min="3843" max="3843" width="21.5703125" customWidth="1"/>
    <col min="3844" max="3844" width="17.85546875" customWidth="1"/>
    <col min="3845" max="3845" width="13.140625" bestFit="1" customWidth="1"/>
    <col min="4086" max="4087" width="2.28515625" customWidth="1"/>
    <col min="4088" max="4088" width="10.7109375" customWidth="1"/>
    <col min="4089" max="4089" width="57.28515625" customWidth="1"/>
    <col min="4090" max="4090" width="22.28515625" customWidth="1"/>
    <col min="4091" max="4091" width="3.85546875" customWidth="1"/>
    <col min="4092" max="4092" width="14.28515625" bestFit="1" customWidth="1"/>
    <col min="4093" max="4093" width="20.42578125" customWidth="1"/>
    <col min="4094" max="4094" width="13.28515625" bestFit="1" customWidth="1"/>
    <col min="4095" max="4095" width="14.28515625" bestFit="1" customWidth="1"/>
    <col min="4096" max="4096" width="13.140625" bestFit="1" customWidth="1"/>
    <col min="4097" max="4097" width="14.7109375" customWidth="1"/>
    <col min="4098" max="4098" width="25.7109375" customWidth="1"/>
    <col min="4099" max="4099" width="21.5703125" customWidth="1"/>
    <col min="4100" max="4100" width="17.85546875" customWidth="1"/>
    <col min="4101" max="4101" width="13.140625" bestFit="1" customWidth="1"/>
    <col min="4342" max="4343" width="2.28515625" customWidth="1"/>
    <col min="4344" max="4344" width="10.7109375" customWidth="1"/>
    <col min="4345" max="4345" width="57.28515625" customWidth="1"/>
    <col min="4346" max="4346" width="22.28515625" customWidth="1"/>
    <col min="4347" max="4347" width="3.85546875" customWidth="1"/>
    <col min="4348" max="4348" width="14.28515625" bestFit="1" customWidth="1"/>
    <col min="4349" max="4349" width="20.42578125" customWidth="1"/>
    <col min="4350" max="4350" width="13.28515625" bestFit="1" customWidth="1"/>
    <col min="4351" max="4351" width="14.28515625" bestFit="1" customWidth="1"/>
    <col min="4352" max="4352" width="13.140625" bestFit="1" customWidth="1"/>
    <col min="4353" max="4353" width="14.7109375" customWidth="1"/>
    <col min="4354" max="4354" width="25.7109375" customWidth="1"/>
    <col min="4355" max="4355" width="21.5703125" customWidth="1"/>
    <col min="4356" max="4356" width="17.85546875" customWidth="1"/>
    <col min="4357" max="4357" width="13.140625" bestFit="1" customWidth="1"/>
    <col min="4598" max="4599" width="2.28515625" customWidth="1"/>
    <col min="4600" max="4600" width="10.7109375" customWidth="1"/>
    <col min="4601" max="4601" width="57.28515625" customWidth="1"/>
    <col min="4602" max="4602" width="22.28515625" customWidth="1"/>
    <col min="4603" max="4603" width="3.85546875" customWidth="1"/>
    <col min="4604" max="4604" width="14.28515625" bestFit="1" customWidth="1"/>
    <col min="4605" max="4605" width="20.42578125" customWidth="1"/>
    <col min="4606" max="4606" width="13.28515625" bestFit="1" customWidth="1"/>
    <col min="4607" max="4607" width="14.28515625" bestFit="1" customWidth="1"/>
    <col min="4608" max="4608" width="13.140625" bestFit="1" customWidth="1"/>
    <col min="4609" max="4609" width="14.7109375" customWidth="1"/>
    <col min="4610" max="4610" width="25.7109375" customWidth="1"/>
    <col min="4611" max="4611" width="21.5703125" customWidth="1"/>
    <col min="4612" max="4612" width="17.85546875" customWidth="1"/>
    <col min="4613" max="4613" width="13.140625" bestFit="1" customWidth="1"/>
    <col min="4854" max="4855" width="2.28515625" customWidth="1"/>
    <col min="4856" max="4856" width="10.7109375" customWidth="1"/>
    <col min="4857" max="4857" width="57.28515625" customWidth="1"/>
    <col min="4858" max="4858" width="22.28515625" customWidth="1"/>
    <col min="4859" max="4859" width="3.85546875" customWidth="1"/>
    <col min="4860" max="4860" width="14.28515625" bestFit="1" customWidth="1"/>
    <col min="4861" max="4861" width="20.42578125" customWidth="1"/>
    <col min="4862" max="4862" width="13.28515625" bestFit="1" customWidth="1"/>
    <col min="4863" max="4863" width="14.28515625" bestFit="1" customWidth="1"/>
    <col min="4864" max="4864" width="13.140625" bestFit="1" customWidth="1"/>
    <col min="4865" max="4865" width="14.7109375" customWidth="1"/>
    <col min="4866" max="4866" width="25.7109375" customWidth="1"/>
    <col min="4867" max="4867" width="21.5703125" customWidth="1"/>
    <col min="4868" max="4868" width="17.85546875" customWidth="1"/>
    <col min="4869" max="4869" width="13.140625" bestFit="1" customWidth="1"/>
    <col min="5110" max="5111" width="2.28515625" customWidth="1"/>
    <col min="5112" max="5112" width="10.7109375" customWidth="1"/>
    <col min="5113" max="5113" width="57.28515625" customWidth="1"/>
    <col min="5114" max="5114" width="22.28515625" customWidth="1"/>
    <col min="5115" max="5115" width="3.85546875" customWidth="1"/>
    <col min="5116" max="5116" width="14.28515625" bestFit="1" customWidth="1"/>
    <col min="5117" max="5117" width="20.42578125" customWidth="1"/>
    <col min="5118" max="5118" width="13.28515625" bestFit="1" customWidth="1"/>
    <col min="5119" max="5119" width="14.28515625" bestFit="1" customWidth="1"/>
    <col min="5120" max="5120" width="13.140625" bestFit="1" customWidth="1"/>
    <col min="5121" max="5121" width="14.7109375" customWidth="1"/>
    <col min="5122" max="5122" width="25.7109375" customWidth="1"/>
    <col min="5123" max="5123" width="21.5703125" customWidth="1"/>
    <col min="5124" max="5124" width="17.85546875" customWidth="1"/>
    <col min="5125" max="5125" width="13.140625" bestFit="1" customWidth="1"/>
    <col min="5366" max="5367" width="2.28515625" customWidth="1"/>
    <col min="5368" max="5368" width="10.7109375" customWidth="1"/>
    <col min="5369" max="5369" width="57.28515625" customWidth="1"/>
    <col min="5370" max="5370" width="22.28515625" customWidth="1"/>
    <col min="5371" max="5371" width="3.85546875" customWidth="1"/>
    <col min="5372" max="5372" width="14.28515625" bestFit="1" customWidth="1"/>
    <col min="5373" max="5373" width="20.42578125" customWidth="1"/>
    <col min="5374" max="5374" width="13.28515625" bestFit="1" customWidth="1"/>
    <col min="5375" max="5375" width="14.28515625" bestFit="1" customWidth="1"/>
    <col min="5376" max="5376" width="13.140625" bestFit="1" customWidth="1"/>
    <col min="5377" max="5377" width="14.7109375" customWidth="1"/>
    <col min="5378" max="5378" width="25.7109375" customWidth="1"/>
    <col min="5379" max="5379" width="21.5703125" customWidth="1"/>
    <col min="5380" max="5380" width="17.85546875" customWidth="1"/>
    <col min="5381" max="5381" width="13.140625" bestFit="1" customWidth="1"/>
    <col min="5622" max="5623" width="2.28515625" customWidth="1"/>
    <col min="5624" max="5624" width="10.7109375" customWidth="1"/>
    <col min="5625" max="5625" width="57.28515625" customWidth="1"/>
    <col min="5626" max="5626" width="22.28515625" customWidth="1"/>
    <col min="5627" max="5627" width="3.85546875" customWidth="1"/>
    <col min="5628" max="5628" width="14.28515625" bestFit="1" customWidth="1"/>
    <col min="5629" max="5629" width="20.42578125" customWidth="1"/>
    <col min="5630" max="5630" width="13.28515625" bestFit="1" customWidth="1"/>
    <col min="5631" max="5631" width="14.28515625" bestFit="1" customWidth="1"/>
    <col min="5632" max="5632" width="13.140625" bestFit="1" customWidth="1"/>
    <col min="5633" max="5633" width="14.7109375" customWidth="1"/>
    <col min="5634" max="5634" width="25.7109375" customWidth="1"/>
    <col min="5635" max="5635" width="21.5703125" customWidth="1"/>
    <col min="5636" max="5636" width="17.85546875" customWidth="1"/>
    <col min="5637" max="5637" width="13.140625" bestFit="1" customWidth="1"/>
    <col min="5878" max="5879" width="2.28515625" customWidth="1"/>
    <col min="5880" max="5880" width="10.7109375" customWidth="1"/>
    <col min="5881" max="5881" width="57.28515625" customWidth="1"/>
    <col min="5882" max="5882" width="22.28515625" customWidth="1"/>
    <col min="5883" max="5883" width="3.85546875" customWidth="1"/>
    <col min="5884" max="5884" width="14.28515625" bestFit="1" customWidth="1"/>
    <col min="5885" max="5885" width="20.42578125" customWidth="1"/>
    <col min="5886" max="5886" width="13.28515625" bestFit="1" customWidth="1"/>
    <col min="5887" max="5887" width="14.28515625" bestFit="1" customWidth="1"/>
    <col min="5888" max="5888" width="13.140625" bestFit="1" customWidth="1"/>
    <col min="5889" max="5889" width="14.7109375" customWidth="1"/>
    <col min="5890" max="5890" width="25.7109375" customWidth="1"/>
    <col min="5891" max="5891" width="21.5703125" customWidth="1"/>
    <col min="5892" max="5892" width="17.85546875" customWidth="1"/>
    <col min="5893" max="5893" width="13.140625" bestFit="1" customWidth="1"/>
    <col min="6134" max="6135" width="2.28515625" customWidth="1"/>
    <col min="6136" max="6136" width="10.7109375" customWidth="1"/>
    <col min="6137" max="6137" width="57.28515625" customWidth="1"/>
    <col min="6138" max="6138" width="22.28515625" customWidth="1"/>
    <col min="6139" max="6139" width="3.85546875" customWidth="1"/>
    <col min="6140" max="6140" width="14.28515625" bestFit="1" customWidth="1"/>
    <col min="6141" max="6141" width="20.42578125" customWidth="1"/>
    <col min="6142" max="6142" width="13.28515625" bestFit="1" customWidth="1"/>
    <col min="6143" max="6143" width="14.28515625" bestFit="1" customWidth="1"/>
    <col min="6144" max="6144" width="13.140625" bestFit="1" customWidth="1"/>
    <col min="6145" max="6145" width="14.7109375" customWidth="1"/>
    <col min="6146" max="6146" width="25.7109375" customWidth="1"/>
    <col min="6147" max="6147" width="21.5703125" customWidth="1"/>
    <col min="6148" max="6148" width="17.85546875" customWidth="1"/>
    <col min="6149" max="6149" width="13.140625" bestFit="1" customWidth="1"/>
    <col min="6390" max="6391" width="2.28515625" customWidth="1"/>
    <col min="6392" max="6392" width="10.7109375" customWidth="1"/>
    <col min="6393" max="6393" width="57.28515625" customWidth="1"/>
    <col min="6394" max="6394" width="22.28515625" customWidth="1"/>
    <col min="6395" max="6395" width="3.85546875" customWidth="1"/>
    <col min="6396" max="6396" width="14.28515625" bestFit="1" customWidth="1"/>
    <col min="6397" max="6397" width="20.42578125" customWidth="1"/>
    <col min="6398" max="6398" width="13.28515625" bestFit="1" customWidth="1"/>
    <col min="6399" max="6399" width="14.28515625" bestFit="1" customWidth="1"/>
    <col min="6400" max="6400" width="13.140625" bestFit="1" customWidth="1"/>
    <col min="6401" max="6401" width="14.7109375" customWidth="1"/>
    <col min="6402" max="6402" width="25.7109375" customWidth="1"/>
    <col min="6403" max="6403" width="21.5703125" customWidth="1"/>
    <col min="6404" max="6404" width="17.85546875" customWidth="1"/>
    <col min="6405" max="6405" width="13.140625" bestFit="1" customWidth="1"/>
    <col min="6646" max="6647" width="2.28515625" customWidth="1"/>
    <col min="6648" max="6648" width="10.7109375" customWidth="1"/>
    <col min="6649" max="6649" width="57.28515625" customWidth="1"/>
    <col min="6650" max="6650" width="22.28515625" customWidth="1"/>
    <col min="6651" max="6651" width="3.85546875" customWidth="1"/>
    <col min="6652" max="6652" width="14.28515625" bestFit="1" customWidth="1"/>
    <col min="6653" max="6653" width="20.42578125" customWidth="1"/>
    <col min="6654" max="6654" width="13.28515625" bestFit="1" customWidth="1"/>
    <col min="6655" max="6655" width="14.28515625" bestFit="1" customWidth="1"/>
    <col min="6656" max="6656" width="13.140625" bestFit="1" customWidth="1"/>
    <col min="6657" max="6657" width="14.7109375" customWidth="1"/>
    <col min="6658" max="6658" width="25.7109375" customWidth="1"/>
    <col min="6659" max="6659" width="21.5703125" customWidth="1"/>
    <col min="6660" max="6660" width="17.85546875" customWidth="1"/>
    <col min="6661" max="6661" width="13.140625" bestFit="1" customWidth="1"/>
    <col min="6902" max="6903" width="2.28515625" customWidth="1"/>
    <col min="6904" max="6904" width="10.7109375" customWidth="1"/>
    <col min="6905" max="6905" width="57.28515625" customWidth="1"/>
    <col min="6906" max="6906" width="22.28515625" customWidth="1"/>
    <col min="6907" max="6907" width="3.85546875" customWidth="1"/>
    <col min="6908" max="6908" width="14.28515625" bestFit="1" customWidth="1"/>
    <col min="6909" max="6909" width="20.42578125" customWidth="1"/>
    <col min="6910" max="6910" width="13.28515625" bestFit="1" customWidth="1"/>
    <col min="6911" max="6911" width="14.28515625" bestFit="1" customWidth="1"/>
    <col min="6912" max="6912" width="13.140625" bestFit="1" customWidth="1"/>
    <col min="6913" max="6913" width="14.7109375" customWidth="1"/>
    <col min="6914" max="6914" width="25.7109375" customWidth="1"/>
    <col min="6915" max="6915" width="21.5703125" customWidth="1"/>
    <col min="6916" max="6916" width="17.85546875" customWidth="1"/>
    <col min="6917" max="6917" width="13.140625" bestFit="1" customWidth="1"/>
    <col min="7158" max="7159" width="2.28515625" customWidth="1"/>
    <col min="7160" max="7160" width="10.7109375" customWidth="1"/>
    <col min="7161" max="7161" width="57.28515625" customWidth="1"/>
    <col min="7162" max="7162" width="22.28515625" customWidth="1"/>
    <col min="7163" max="7163" width="3.85546875" customWidth="1"/>
    <col min="7164" max="7164" width="14.28515625" bestFit="1" customWidth="1"/>
    <col min="7165" max="7165" width="20.42578125" customWidth="1"/>
    <col min="7166" max="7166" width="13.28515625" bestFit="1" customWidth="1"/>
    <col min="7167" max="7167" width="14.28515625" bestFit="1" customWidth="1"/>
    <col min="7168" max="7168" width="13.140625" bestFit="1" customWidth="1"/>
    <col min="7169" max="7169" width="14.7109375" customWidth="1"/>
    <col min="7170" max="7170" width="25.7109375" customWidth="1"/>
    <col min="7171" max="7171" width="21.5703125" customWidth="1"/>
    <col min="7172" max="7172" width="17.85546875" customWidth="1"/>
    <col min="7173" max="7173" width="13.140625" bestFit="1" customWidth="1"/>
    <col min="7414" max="7415" width="2.28515625" customWidth="1"/>
    <col min="7416" max="7416" width="10.7109375" customWidth="1"/>
    <col min="7417" max="7417" width="57.28515625" customWidth="1"/>
    <col min="7418" max="7418" width="22.28515625" customWidth="1"/>
    <col min="7419" max="7419" width="3.85546875" customWidth="1"/>
    <col min="7420" max="7420" width="14.28515625" bestFit="1" customWidth="1"/>
    <col min="7421" max="7421" width="20.42578125" customWidth="1"/>
    <col min="7422" max="7422" width="13.28515625" bestFit="1" customWidth="1"/>
    <col min="7423" max="7423" width="14.28515625" bestFit="1" customWidth="1"/>
    <col min="7424" max="7424" width="13.140625" bestFit="1" customWidth="1"/>
    <col min="7425" max="7425" width="14.7109375" customWidth="1"/>
    <col min="7426" max="7426" width="25.7109375" customWidth="1"/>
    <col min="7427" max="7427" width="21.5703125" customWidth="1"/>
    <col min="7428" max="7428" width="17.85546875" customWidth="1"/>
    <col min="7429" max="7429" width="13.140625" bestFit="1" customWidth="1"/>
    <col min="7670" max="7671" width="2.28515625" customWidth="1"/>
    <col min="7672" max="7672" width="10.7109375" customWidth="1"/>
    <col min="7673" max="7673" width="57.28515625" customWidth="1"/>
    <col min="7674" max="7674" width="22.28515625" customWidth="1"/>
    <col min="7675" max="7675" width="3.85546875" customWidth="1"/>
    <col min="7676" max="7676" width="14.28515625" bestFit="1" customWidth="1"/>
    <col min="7677" max="7677" width="20.42578125" customWidth="1"/>
    <col min="7678" max="7678" width="13.28515625" bestFit="1" customWidth="1"/>
    <col min="7679" max="7679" width="14.28515625" bestFit="1" customWidth="1"/>
    <col min="7680" max="7680" width="13.140625" bestFit="1" customWidth="1"/>
    <col min="7681" max="7681" width="14.7109375" customWidth="1"/>
    <col min="7682" max="7682" width="25.7109375" customWidth="1"/>
    <col min="7683" max="7683" width="21.5703125" customWidth="1"/>
    <col min="7684" max="7684" width="17.85546875" customWidth="1"/>
    <col min="7685" max="7685" width="13.140625" bestFit="1" customWidth="1"/>
    <col min="7926" max="7927" width="2.28515625" customWidth="1"/>
    <col min="7928" max="7928" width="10.7109375" customWidth="1"/>
    <col min="7929" max="7929" width="57.28515625" customWidth="1"/>
    <col min="7930" max="7930" width="22.28515625" customWidth="1"/>
    <col min="7931" max="7931" width="3.85546875" customWidth="1"/>
    <col min="7932" max="7932" width="14.28515625" bestFit="1" customWidth="1"/>
    <col min="7933" max="7933" width="20.42578125" customWidth="1"/>
    <col min="7934" max="7934" width="13.28515625" bestFit="1" customWidth="1"/>
    <col min="7935" max="7935" width="14.28515625" bestFit="1" customWidth="1"/>
    <col min="7936" max="7936" width="13.140625" bestFit="1" customWidth="1"/>
    <col min="7937" max="7937" width="14.7109375" customWidth="1"/>
    <col min="7938" max="7938" width="25.7109375" customWidth="1"/>
    <col min="7939" max="7939" width="21.5703125" customWidth="1"/>
    <col min="7940" max="7940" width="17.85546875" customWidth="1"/>
    <col min="7941" max="7941" width="13.140625" bestFit="1" customWidth="1"/>
    <col min="8182" max="8183" width="2.28515625" customWidth="1"/>
    <col min="8184" max="8184" width="10.7109375" customWidth="1"/>
    <col min="8185" max="8185" width="57.28515625" customWidth="1"/>
    <col min="8186" max="8186" width="22.28515625" customWidth="1"/>
    <col min="8187" max="8187" width="3.85546875" customWidth="1"/>
    <col min="8188" max="8188" width="14.28515625" bestFit="1" customWidth="1"/>
    <col min="8189" max="8189" width="20.42578125" customWidth="1"/>
    <col min="8190" max="8190" width="13.28515625" bestFit="1" customWidth="1"/>
    <col min="8191" max="8191" width="14.28515625" bestFit="1" customWidth="1"/>
    <col min="8192" max="8192" width="13.140625" bestFit="1" customWidth="1"/>
    <col min="8193" max="8193" width="14.7109375" customWidth="1"/>
    <col min="8194" max="8194" width="25.7109375" customWidth="1"/>
    <col min="8195" max="8195" width="21.5703125" customWidth="1"/>
    <col min="8196" max="8196" width="17.85546875" customWidth="1"/>
    <col min="8197" max="8197" width="13.140625" bestFit="1" customWidth="1"/>
    <col min="8438" max="8439" width="2.28515625" customWidth="1"/>
    <col min="8440" max="8440" width="10.7109375" customWidth="1"/>
    <col min="8441" max="8441" width="57.28515625" customWidth="1"/>
    <col min="8442" max="8442" width="22.28515625" customWidth="1"/>
    <col min="8443" max="8443" width="3.85546875" customWidth="1"/>
    <col min="8444" max="8444" width="14.28515625" bestFit="1" customWidth="1"/>
    <col min="8445" max="8445" width="20.42578125" customWidth="1"/>
    <col min="8446" max="8446" width="13.28515625" bestFit="1" customWidth="1"/>
    <col min="8447" max="8447" width="14.28515625" bestFit="1" customWidth="1"/>
    <col min="8448" max="8448" width="13.140625" bestFit="1" customWidth="1"/>
    <col min="8449" max="8449" width="14.7109375" customWidth="1"/>
    <col min="8450" max="8450" width="25.7109375" customWidth="1"/>
    <col min="8451" max="8451" width="21.5703125" customWidth="1"/>
    <col min="8452" max="8452" width="17.85546875" customWidth="1"/>
    <col min="8453" max="8453" width="13.140625" bestFit="1" customWidth="1"/>
    <col min="8694" max="8695" width="2.28515625" customWidth="1"/>
    <col min="8696" max="8696" width="10.7109375" customWidth="1"/>
    <col min="8697" max="8697" width="57.28515625" customWidth="1"/>
    <col min="8698" max="8698" width="22.28515625" customWidth="1"/>
    <col min="8699" max="8699" width="3.85546875" customWidth="1"/>
    <col min="8700" max="8700" width="14.28515625" bestFit="1" customWidth="1"/>
    <col min="8701" max="8701" width="20.42578125" customWidth="1"/>
    <col min="8702" max="8702" width="13.28515625" bestFit="1" customWidth="1"/>
    <col min="8703" max="8703" width="14.28515625" bestFit="1" customWidth="1"/>
    <col min="8704" max="8704" width="13.140625" bestFit="1" customWidth="1"/>
    <col min="8705" max="8705" width="14.7109375" customWidth="1"/>
    <col min="8706" max="8706" width="25.7109375" customWidth="1"/>
    <col min="8707" max="8707" width="21.5703125" customWidth="1"/>
    <col min="8708" max="8708" width="17.85546875" customWidth="1"/>
    <col min="8709" max="8709" width="13.140625" bestFit="1" customWidth="1"/>
    <col min="8950" max="8951" width="2.28515625" customWidth="1"/>
    <col min="8952" max="8952" width="10.7109375" customWidth="1"/>
    <col min="8953" max="8953" width="57.28515625" customWidth="1"/>
    <col min="8954" max="8954" width="22.28515625" customWidth="1"/>
    <col min="8955" max="8955" width="3.85546875" customWidth="1"/>
    <col min="8956" max="8956" width="14.28515625" bestFit="1" customWidth="1"/>
    <col min="8957" max="8957" width="20.42578125" customWidth="1"/>
    <col min="8958" max="8958" width="13.28515625" bestFit="1" customWidth="1"/>
    <col min="8959" max="8959" width="14.28515625" bestFit="1" customWidth="1"/>
    <col min="8960" max="8960" width="13.140625" bestFit="1" customWidth="1"/>
    <col min="8961" max="8961" width="14.7109375" customWidth="1"/>
    <col min="8962" max="8962" width="25.7109375" customWidth="1"/>
    <col min="8963" max="8963" width="21.5703125" customWidth="1"/>
    <col min="8964" max="8964" width="17.85546875" customWidth="1"/>
    <col min="8965" max="8965" width="13.140625" bestFit="1" customWidth="1"/>
    <col min="9206" max="9207" width="2.28515625" customWidth="1"/>
    <col min="9208" max="9208" width="10.7109375" customWidth="1"/>
    <col min="9209" max="9209" width="57.28515625" customWidth="1"/>
    <col min="9210" max="9210" width="22.28515625" customWidth="1"/>
    <col min="9211" max="9211" width="3.85546875" customWidth="1"/>
    <col min="9212" max="9212" width="14.28515625" bestFit="1" customWidth="1"/>
    <col min="9213" max="9213" width="20.42578125" customWidth="1"/>
    <col min="9214" max="9214" width="13.28515625" bestFit="1" customWidth="1"/>
    <col min="9215" max="9215" width="14.28515625" bestFit="1" customWidth="1"/>
    <col min="9216" max="9216" width="13.140625" bestFit="1" customWidth="1"/>
    <col min="9217" max="9217" width="14.7109375" customWidth="1"/>
    <col min="9218" max="9218" width="25.7109375" customWidth="1"/>
    <col min="9219" max="9219" width="21.5703125" customWidth="1"/>
    <col min="9220" max="9220" width="17.85546875" customWidth="1"/>
    <col min="9221" max="9221" width="13.140625" bestFit="1" customWidth="1"/>
    <col min="9462" max="9463" width="2.28515625" customWidth="1"/>
    <col min="9464" max="9464" width="10.7109375" customWidth="1"/>
    <col min="9465" max="9465" width="57.28515625" customWidth="1"/>
    <col min="9466" max="9466" width="22.28515625" customWidth="1"/>
    <col min="9467" max="9467" width="3.85546875" customWidth="1"/>
    <col min="9468" max="9468" width="14.28515625" bestFit="1" customWidth="1"/>
    <col min="9469" max="9469" width="20.42578125" customWidth="1"/>
    <col min="9470" max="9470" width="13.28515625" bestFit="1" customWidth="1"/>
    <col min="9471" max="9471" width="14.28515625" bestFit="1" customWidth="1"/>
    <col min="9472" max="9472" width="13.140625" bestFit="1" customWidth="1"/>
    <col min="9473" max="9473" width="14.7109375" customWidth="1"/>
    <col min="9474" max="9474" width="25.7109375" customWidth="1"/>
    <col min="9475" max="9475" width="21.5703125" customWidth="1"/>
    <col min="9476" max="9476" width="17.85546875" customWidth="1"/>
    <col min="9477" max="9477" width="13.140625" bestFit="1" customWidth="1"/>
    <col min="9718" max="9719" width="2.28515625" customWidth="1"/>
    <col min="9720" max="9720" width="10.7109375" customWidth="1"/>
    <col min="9721" max="9721" width="57.28515625" customWidth="1"/>
    <col min="9722" max="9722" width="22.28515625" customWidth="1"/>
    <col min="9723" max="9723" width="3.85546875" customWidth="1"/>
    <col min="9724" max="9724" width="14.28515625" bestFit="1" customWidth="1"/>
    <col min="9725" max="9725" width="20.42578125" customWidth="1"/>
    <col min="9726" max="9726" width="13.28515625" bestFit="1" customWidth="1"/>
    <col min="9727" max="9727" width="14.28515625" bestFit="1" customWidth="1"/>
    <col min="9728" max="9728" width="13.140625" bestFit="1" customWidth="1"/>
    <col min="9729" max="9729" width="14.7109375" customWidth="1"/>
    <col min="9730" max="9730" width="25.7109375" customWidth="1"/>
    <col min="9731" max="9731" width="21.5703125" customWidth="1"/>
    <col min="9732" max="9732" width="17.85546875" customWidth="1"/>
    <col min="9733" max="9733" width="13.140625" bestFit="1" customWidth="1"/>
    <col min="9974" max="9975" width="2.28515625" customWidth="1"/>
    <col min="9976" max="9976" width="10.7109375" customWidth="1"/>
    <col min="9977" max="9977" width="57.28515625" customWidth="1"/>
    <col min="9978" max="9978" width="22.28515625" customWidth="1"/>
    <col min="9979" max="9979" width="3.85546875" customWidth="1"/>
    <col min="9980" max="9980" width="14.28515625" bestFit="1" customWidth="1"/>
    <col min="9981" max="9981" width="20.42578125" customWidth="1"/>
    <col min="9982" max="9982" width="13.28515625" bestFit="1" customWidth="1"/>
    <col min="9983" max="9983" width="14.28515625" bestFit="1" customWidth="1"/>
    <col min="9984" max="9984" width="13.140625" bestFit="1" customWidth="1"/>
    <col min="9985" max="9985" width="14.7109375" customWidth="1"/>
    <col min="9986" max="9986" width="25.7109375" customWidth="1"/>
    <col min="9987" max="9987" width="21.5703125" customWidth="1"/>
    <col min="9988" max="9988" width="17.85546875" customWidth="1"/>
    <col min="9989" max="9989" width="13.140625" bestFit="1" customWidth="1"/>
    <col min="10230" max="10231" width="2.28515625" customWidth="1"/>
    <col min="10232" max="10232" width="10.7109375" customWidth="1"/>
    <col min="10233" max="10233" width="57.28515625" customWidth="1"/>
    <col min="10234" max="10234" width="22.28515625" customWidth="1"/>
    <col min="10235" max="10235" width="3.85546875" customWidth="1"/>
    <col min="10236" max="10236" width="14.28515625" bestFit="1" customWidth="1"/>
    <col min="10237" max="10237" width="20.42578125" customWidth="1"/>
    <col min="10238" max="10238" width="13.28515625" bestFit="1" customWidth="1"/>
    <col min="10239" max="10239" width="14.28515625" bestFit="1" customWidth="1"/>
    <col min="10240" max="10240" width="13.140625" bestFit="1" customWidth="1"/>
    <col min="10241" max="10241" width="14.7109375" customWidth="1"/>
    <col min="10242" max="10242" width="25.7109375" customWidth="1"/>
    <col min="10243" max="10243" width="21.5703125" customWidth="1"/>
    <col min="10244" max="10244" width="17.85546875" customWidth="1"/>
    <col min="10245" max="10245" width="13.140625" bestFit="1" customWidth="1"/>
    <col min="10486" max="10487" width="2.28515625" customWidth="1"/>
    <col min="10488" max="10488" width="10.7109375" customWidth="1"/>
    <col min="10489" max="10489" width="57.28515625" customWidth="1"/>
    <col min="10490" max="10490" width="22.28515625" customWidth="1"/>
    <col min="10491" max="10491" width="3.85546875" customWidth="1"/>
    <col min="10492" max="10492" width="14.28515625" bestFit="1" customWidth="1"/>
    <col min="10493" max="10493" width="20.42578125" customWidth="1"/>
    <col min="10494" max="10494" width="13.28515625" bestFit="1" customWidth="1"/>
    <col min="10495" max="10495" width="14.28515625" bestFit="1" customWidth="1"/>
    <col min="10496" max="10496" width="13.140625" bestFit="1" customWidth="1"/>
    <col min="10497" max="10497" width="14.7109375" customWidth="1"/>
    <col min="10498" max="10498" width="25.7109375" customWidth="1"/>
    <col min="10499" max="10499" width="21.5703125" customWidth="1"/>
    <col min="10500" max="10500" width="17.85546875" customWidth="1"/>
    <col min="10501" max="10501" width="13.140625" bestFit="1" customWidth="1"/>
    <col min="10742" max="10743" width="2.28515625" customWidth="1"/>
    <col min="10744" max="10744" width="10.7109375" customWidth="1"/>
    <col min="10745" max="10745" width="57.28515625" customWidth="1"/>
    <col min="10746" max="10746" width="22.28515625" customWidth="1"/>
    <col min="10747" max="10747" width="3.85546875" customWidth="1"/>
    <col min="10748" max="10748" width="14.28515625" bestFit="1" customWidth="1"/>
    <col min="10749" max="10749" width="20.42578125" customWidth="1"/>
    <col min="10750" max="10750" width="13.28515625" bestFit="1" customWidth="1"/>
    <col min="10751" max="10751" width="14.28515625" bestFit="1" customWidth="1"/>
    <col min="10752" max="10752" width="13.140625" bestFit="1" customWidth="1"/>
    <col min="10753" max="10753" width="14.7109375" customWidth="1"/>
    <col min="10754" max="10754" width="25.7109375" customWidth="1"/>
    <col min="10755" max="10755" width="21.5703125" customWidth="1"/>
    <col min="10756" max="10756" width="17.85546875" customWidth="1"/>
    <col min="10757" max="10757" width="13.140625" bestFit="1" customWidth="1"/>
    <col min="10998" max="10999" width="2.28515625" customWidth="1"/>
    <col min="11000" max="11000" width="10.7109375" customWidth="1"/>
    <col min="11001" max="11001" width="57.28515625" customWidth="1"/>
    <col min="11002" max="11002" width="22.28515625" customWidth="1"/>
    <col min="11003" max="11003" width="3.85546875" customWidth="1"/>
    <col min="11004" max="11004" width="14.28515625" bestFit="1" customWidth="1"/>
    <col min="11005" max="11005" width="20.42578125" customWidth="1"/>
    <col min="11006" max="11006" width="13.28515625" bestFit="1" customWidth="1"/>
    <col min="11007" max="11007" width="14.28515625" bestFit="1" customWidth="1"/>
    <col min="11008" max="11008" width="13.140625" bestFit="1" customWidth="1"/>
    <col min="11009" max="11009" width="14.7109375" customWidth="1"/>
    <col min="11010" max="11010" width="25.7109375" customWidth="1"/>
    <col min="11011" max="11011" width="21.5703125" customWidth="1"/>
    <col min="11012" max="11012" width="17.85546875" customWidth="1"/>
    <col min="11013" max="11013" width="13.140625" bestFit="1" customWidth="1"/>
    <col min="11254" max="11255" width="2.28515625" customWidth="1"/>
    <col min="11256" max="11256" width="10.7109375" customWidth="1"/>
    <col min="11257" max="11257" width="57.28515625" customWidth="1"/>
    <col min="11258" max="11258" width="22.28515625" customWidth="1"/>
    <col min="11259" max="11259" width="3.85546875" customWidth="1"/>
    <col min="11260" max="11260" width="14.28515625" bestFit="1" customWidth="1"/>
    <col min="11261" max="11261" width="20.42578125" customWidth="1"/>
    <col min="11262" max="11262" width="13.28515625" bestFit="1" customWidth="1"/>
    <col min="11263" max="11263" width="14.28515625" bestFit="1" customWidth="1"/>
    <col min="11264" max="11264" width="13.140625" bestFit="1" customWidth="1"/>
    <col min="11265" max="11265" width="14.7109375" customWidth="1"/>
    <col min="11266" max="11266" width="25.7109375" customWidth="1"/>
    <col min="11267" max="11267" width="21.5703125" customWidth="1"/>
    <col min="11268" max="11268" width="17.85546875" customWidth="1"/>
    <col min="11269" max="11269" width="13.140625" bestFit="1" customWidth="1"/>
    <col min="11510" max="11511" width="2.28515625" customWidth="1"/>
    <col min="11512" max="11512" width="10.7109375" customWidth="1"/>
    <col min="11513" max="11513" width="57.28515625" customWidth="1"/>
    <col min="11514" max="11514" width="22.28515625" customWidth="1"/>
    <col min="11515" max="11515" width="3.85546875" customWidth="1"/>
    <col min="11516" max="11516" width="14.28515625" bestFit="1" customWidth="1"/>
    <col min="11517" max="11517" width="20.42578125" customWidth="1"/>
    <col min="11518" max="11518" width="13.28515625" bestFit="1" customWidth="1"/>
    <col min="11519" max="11519" width="14.28515625" bestFit="1" customWidth="1"/>
    <col min="11520" max="11520" width="13.140625" bestFit="1" customWidth="1"/>
    <col min="11521" max="11521" width="14.7109375" customWidth="1"/>
    <col min="11522" max="11522" width="25.7109375" customWidth="1"/>
    <col min="11523" max="11523" width="21.5703125" customWidth="1"/>
    <col min="11524" max="11524" width="17.85546875" customWidth="1"/>
    <col min="11525" max="11525" width="13.140625" bestFit="1" customWidth="1"/>
    <col min="11766" max="11767" width="2.28515625" customWidth="1"/>
    <col min="11768" max="11768" width="10.7109375" customWidth="1"/>
    <col min="11769" max="11769" width="57.28515625" customWidth="1"/>
    <col min="11770" max="11770" width="22.28515625" customWidth="1"/>
    <col min="11771" max="11771" width="3.85546875" customWidth="1"/>
    <col min="11772" max="11772" width="14.28515625" bestFit="1" customWidth="1"/>
    <col min="11773" max="11773" width="20.42578125" customWidth="1"/>
    <col min="11774" max="11774" width="13.28515625" bestFit="1" customWidth="1"/>
    <col min="11775" max="11775" width="14.28515625" bestFit="1" customWidth="1"/>
    <col min="11776" max="11776" width="13.140625" bestFit="1" customWidth="1"/>
    <col min="11777" max="11777" width="14.7109375" customWidth="1"/>
    <col min="11778" max="11778" width="25.7109375" customWidth="1"/>
    <col min="11779" max="11779" width="21.5703125" customWidth="1"/>
    <col min="11780" max="11780" width="17.85546875" customWidth="1"/>
    <col min="11781" max="11781" width="13.140625" bestFit="1" customWidth="1"/>
    <col min="12022" max="12023" width="2.28515625" customWidth="1"/>
    <col min="12024" max="12024" width="10.7109375" customWidth="1"/>
    <col min="12025" max="12025" width="57.28515625" customWidth="1"/>
    <col min="12026" max="12026" width="22.28515625" customWidth="1"/>
    <col min="12027" max="12027" width="3.85546875" customWidth="1"/>
    <col min="12028" max="12028" width="14.28515625" bestFit="1" customWidth="1"/>
    <col min="12029" max="12029" width="20.42578125" customWidth="1"/>
    <col min="12030" max="12030" width="13.28515625" bestFit="1" customWidth="1"/>
    <col min="12031" max="12031" width="14.28515625" bestFit="1" customWidth="1"/>
    <col min="12032" max="12032" width="13.140625" bestFit="1" customWidth="1"/>
    <col min="12033" max="12033" width="14.7109375" customWidth="1"/>
    <col min="12034" max="12034" width="25.7109375" customWidth="1"/>
    <col min="12035" max="12035" width="21.5703125" customWidth="1"/>
    <col min="12036" max="12036" width="17.85546875" customWidth="1"/>
    <col min="12037" max="12037" width="13.140625" bestFit="1" customWidth="1"/>
    <col min="12278" max="12279" width="2.28515625" customWidth="1"/>
    <col min="12280" max="12280" width="10.7109375" customWidth="1"/>
    <col min="12281" max="12281" width="57.28515625" customWidth="1"/>
    <col min="12282" max="12282" width="22.28515625" customWidth="1"/>
    <col min="12283" max="12283" width="3.85546875" customWidth="1"/>
    <col min="12284" max="12284" width="14.28515625" bestFit="1" customWidth="1"/>
    <col min="12285" max="12285" width="20.42578125" customWidth="1"/>
    <col min="12286" max="12286" width="13.28515625" bestFit="1" customWidth="1"/>
    <col min="12287" max="12287" width="14.28515625" bestFit="1" customWidth="1"/>
    <col min="12288" max="12288" width="13.140625" bestFit="1" customWidth="1"/>
    <col min="12289" max="12289" width="14.7109375" customWidth="1"/>
    <col min="12290" max="12290" width="25.7109375" customWidth="1"/>
    <col min="12291" max="12291" width="21.5703125" customWidth="1"/>
    <col min="12292" max="12292" width="17.85546875" customWidth="1"/>
    <col min="12293" max="12293" width="13.140625" bestFit="1" customWidth="1"/>
    <col min="12534" max="12535" width="2.28515625" customWidth="1"/>
    <col min="12536" max="12536" width="10.7109375" customWidth="1"/>
    <col min="12537" max="12537" width="57.28515625" customWidth="1"/>
    <col min="12538" max="12538" width="22.28515625" customWidth="1"/>
    <col min="12539" max="12539" width="3.85546875" customWidth="1"/>
    <col min="12540" max="12540" width="14.28515625" bestFit="1" customWidth="1"/>
    <col min="12541" max="12541" width="20.42578125" customWidth="1"/>
    <col min="12542" max="12542" width="13.28515625" bestFit="1" customWidth="1"/>
    <col min="12543" max="12543" width="14.28515625" bestFit="1" customWidth="1"/>
    <col min="12544" max="12544" width="13.140625" bestFit="1" customWidth="1"/>
    <col min="12545" max="12545" width="14.7109375" customWidth="1"/>
    <col min="12546" max="12546" width="25.7109375" customWidth="1"/>
    <col min="12547" max="12547" width="21.5703125" customWidth="1"/>
    <col min="12548" max="12548" width="17.85546875" customWidth="1"/>
    <col min="12549" max="12549" width="13.140625" bestFit="1" customWidth="1"/>
    <col min="12790" max="12791" width="2.28515625" customWidth="1"/>
    <col min="12792" max="12792" width="10.7109375" customWidth="1"/>
    <col min="12793" max="12793" width="57.28515625" customWidth="1"/>
    <col min="12794" max="12794" width="22.28515625" customWidth="1"/>
    <col min="12795" max="12795" width="3.85546875" customWidth="1"/>
    <col min="12796" max="12796" width="14.28515625" bestFit="1" customWidth="1"/>
    <col min="12797" max="12797" width="20.42578125" customWidth="1"/>
    <col min="12798" max="12798" width="13.28515625" bestFit="1" customWidth="1"/>
    <col min="12799" max="12799" width="14.28515625" bestFit="1" customWidth="1"/>
    <col min="12800" max="12800" width="13.140625" bestFit="1" customWidth="1"/>
    <col min="12801" max="12801" width="14.7109375" customWidth="1"/>
    <col min="12802" max="12802" width="25.7109375" customWidth="1"/>
    <col min="12803" max="12803" width="21.5703125" customWidth="1"/>
    <col min="12804" max="12804" width="17.85546875" customWidth="1"/>
    <col min="12805" max="12805" width="13.140625" bestFit="1" customWidth="1"/>
    <col min="13046" max="13047" width="2.28515625" customWidth="1"/>
    <col min="13048" max="13048" width="10.7109375" customWidth="1"/>
    <col min="13049" max="13049" width="57.28515625" customWidth="1"/>
    <col min="13050" max="13050" width="22.28515625" customWidth="1"/>
    <col min="13051" max="13051" width="3.85546875" customWidth="1"/>
    <col min="13052" max="13052" width="14.28515625" bestFit="1" customWidth="1"/>
    <col min="13053" max="13053" width="20.42578125" customWidth="1"/>
    <col min="13054" max="13054" width="13.28515625" bestFit="1" customWidth="1"/>
    <col min="13055" max="13055" width="14.28515625" bestFit="1" customWidth="1"/>
    <col min="13056" max="13056" width="13.140625" bestFit="1" customWidth="1"/>
    <col min="13057" max="13057" width="14.7109375" customWidth="1"/>
    <col min="13058" max="13058" width="25.7109375" customWidth="1"/>
    <col min="13059" max="13059" width="21.5703125" customWidth="1"/>
    <col min="13060" max="13060" width="17.85546875" customWidth="1"/>
    <col min="13061" max="13061" width="13.140625" bestFit="1" customWidth="1"/>
    <col min="13302" max="13303" width="2.28515625" customWidth="1"/>
    <col min="13304" max="13304" width="10.7109375" customWidth="1"/>
    <col min="13305" max="13305" width="57.28515625" customWidth="1"/>
    <col min="13306" max="13306" width="22.28515625" customWidth="1"/>
    <col min="13307" max="13307" width="3.85546875" customWidth="1"/>
    <col min="13308" max="13308" width="14.28515625" bestFit="1" customWidth="1"/>
    <col min="13309" max="13309" width="20.42578125" customWidth="1"/>
    <col min="13310" max="13310" width="13.28515625" bestFit="1" customWidth="1"/>
    <col min="13311" max="13311" width="14.28515625" bestFit="1" customWidth="1"/>
    <col min="13312" max="13312" width="13.140625" bestFit="1" customWidth="1"/>
    <col min="13313" max="13313" width="14.7109375" customWidth="1"/>
    <col min="13314" max="13314" width="25.7109375" customWidth="1"/>
    <col min="13315" max="13315" width="21.5703125" customWidth="1"/>
    <col min="13316" max="13316" width="17.85546875" customWidth="1"/>
    <col min="13317" max="13317" width="13.140625" bestFit="1" customWidth="1"/>
    <col min="13558" max="13559" width="2.28515625" customWidth="1"/>
    <col min="13560" max="13560" width="10.7109375" customWidth="1"/>
    <col min="13561" max="13561" width="57.28515625" customWidth="1"/>
    <col min="13562" max="13562" width="22.28515625" customWidth="1"/>
    <col min="13563" max="13563" width="3.85546875" customWidth="1"/>
    <col min="13564" max="13564" width="14.28515625" bestFit="1" customWidth="1"/>
    <col min="13565" max="13565" width="20.42578125" customWidth="1"/>
    <col min="13566" max="13566" width="13.28515625" bestFit="1" customWidth="1"/>
    <col min="13567" max="13567" width="14.28515625" bestFit="1" customWidth="1"/>
    <col min="13568" max="13568" width="13.140625" bestFit="1" customWidth="1"/>
    <col min="13569" max="13569" width="14.7109375" customWidth="1"/>
    <col min="13570" max="13570" width="25.7109375" customWidth="1"/>
    <col min="13571" max="13571" width="21.5703125" customWidth="1"/>
    <col min="13572" max="13572" width="17.85546875" customWidth="1"/>
    <col min="13573" max="13573" width="13.140625" bestFit="1" customWidth="1"/>
    <col min="13814" max="13815" width="2.28515625" customWidth="1"/>
    <col min="13816" max="13816" width="10.7109375" customWidth="1"/>
    <col min="13817" max="13817" width="57.28515625" customWidth="1"/>
    <col min="13818" max="13818" width="22.28515625" customWidth="1"/>
    <col min="13819" max="13819" width="3.85546875" customWidth="1"/>
    <col min="13820" max="13820" width="14.28515625" bestFit="1" customWidth="1"/>
    <col min="13821" max="13821" width="20.42578125" customWidth="1"/>
    <col min="13822" max="13822" width="13.28515625" bestFit="1" customWidth="1"/>
    <col min="13823" max="13823" width="14.28515625" bestFit="1" customWidth="1"/>
    <col min="13824" max="13824" width="13.140625" bestFit="1" customWidth="1"/>
    <col min="13825" max="13825" width="14.7109375" customWidth="1"/>
    <col min="13826" max="13826" width="25.7109375" customWidth="1"/>
    <col min="13827" max="13827" width="21.5703125" customWidth="1"/>
    <col min="13828" max="13828" width="17.85546875" customWidth="1"/>
    <col min="13829" max="13829" width="13.140625" bestFit="1" customWidth="1"/>
    <col min="14070" max="14071" width="2.28515625" customWidth="1"/>
    <col min="14072" max="14072" width="10.7109375" customWidth="1"/>
    <col min="14073" max="14073" width="57.28515625" customWidth="1"/>
    <col min="14074" max="14074" width="22.28515625" customWidth="1"/>
    <col min="14075" max="14075" width="3.85546875" customWidth="1"/>
    <col min="14076" max="14076" width="14.28515625" bestFit="1" customWidth="1"/>
    <col min="14077" max="14077" width="20.42578125" customWidth="1"/>
    <col min="14078" max="14078" width="13.28515625" bestFit="1" customWidth="1"/>
    <col min="14079" max="14079" width="14.28515625" bestFit="1" customWidth="1"/>
    <col min="14080" max="14080" width="13.140625" bestFit="1" customWidth="1"/>
    <col min="14081" max="14081" width="14.7109375" customWidth="1"/>
    <col min="14082" max="14082" width="25.7109375" customWidth="1"/>
    <col min="14083" max="14083" width="21.5703125" customWidth="1"/>
    <col min="14084" max="14084" width="17.85546875" customWidth="1"/>
    <col min="14085" max="14085" width="13.140625" bestFit="1" customWidth="1"/>
    <col min="14326" max="14327" width="2.28515625" customWidth="1"/>
    <col min="14328" max="14328" width="10.7109375" customWidth="1"/>
    <col min="14329" max="14329" width="57.28515625" customWidth="1"/>
    <col min="14330" max="14330" width="22.28515625" customWidth="1"/>
    <col min="14331" max="14331" width="3.85546875" customWidth="1"/>
    <col min="14332" max="14332" width="14.28515625" bestFit="1" customWidth="1"/>
    <col min="14333" max="14333" width="20.42578125" customWidth="1"/>
    <col min="14334" max="14334" width="13.28515625" bestFit="1" customWidth="1"/>
    <col min="14335" max="14335" width="14.28515625" bestFit="1" customWidth="1"/>
    <col min="14336" max="14336" width="13.140625" bestFit="1" customWidth="1"/>
    <col min="14337" max="14337" width="14.7109375" customWidth="1"/>
    <col min="14338" max="14338" width="25.7109375" customWidth="1"/>
    <col min="14339" max="14339" width="21.5703125" customWidth="1"/>
    <col min="14340" max="14340" width="17.85546875" customWidth="1"/>
    <col min="14341" max="14341" width="13.140625" bestFit="1" customWidth="1"/>
    <col min="14582" max="14583" width="2.28515625" customWidth="1"/>
    <col min="14584" max="14584" width="10.7109375" customWidth="1"/>
    <col min="14585" max="14585" width="57.28515625" customWidth="1"/>
    <col min="14586" max="14586" width="22.28515625" customWidth="1"/>
    <col min="14587" max="14587" width="3.85546875" customWidth="1"/>
    <col min="14588" max="14588" width="14.28515625" bestFit="1" customWidth="1"/>
    <col min="14589" max="14589" width="20.42578125" customWidth="1"/>
    <col min="14590" max="14590" width="13.28515625" bestFit="1" customWidth="1"/>
    <col min="14591" max="14591" width="14.28515625" bestFit="1" customWidth="1"/>
    <col min="14592" max="14592" width="13.140625" bestFit="1" customWidth="1"/>
    <col min="14593" max="14593" width="14.7109375" customWidth="1"/>
    <col min="14594" max="14594" width="25.7109375" customWidth="1"/>
    <col min="14595" max="14595" width="21.5703125" customWidth="1"/>
    <col min="14596" max="14596" width="17.85546875" customWidth="1"/>
    <col min="14597" max="14597" width="13.140625" bestFit="1" customWidth="1"/>
    <col min="14838" max="14839" width="2.28515625" customWidth="1"/>
    <col min="14840" max="14840" width="10.7109375" customWidth="1"/>
    <col min="14841" max="14841" width="57.28515625" customWidth="1"/>
    <col min="14842" max="14842" width="22.28515625" customWidth="1"/>
    <col min="14843" max="14843" width="3.85546875" customWidth="1"/>
    <col min="14844" max="14844" width="14.28515625" bestFit="1" customWidth="1"/>
    <col min="14845" max="14845" width="20.42578125" customWidth="1"/>
    <col min="14846" max="14846" width="13.28515625" bestFit="1" customWidth="1"/>
    <col min="14847" max="14847" width="14.28515625" bestFit="1" customWidth="1"/>
    <col min="14848" max="14848" width="13.140625" bestFit="1" customWidth="1"/>
    <col min="14849" max="14849" width="14.7109375" customWidth="1"/>
    <col min="14850" max="14850" width="25.7109375" customWidth="1"/>
    <col min="14851" max="14851" width="21.5703125" customWidth="1"/>
    <col min="14852" max="14852" width="17.85546875" customWidth="1"/>
    <col min="14853" max="14853" width="13.140625" bestFit="1" customWidth="1"/>
    <col min="15094" max="15095" width="2.28515625" customWidth="1"/>
    <col min="15096" max="15096" width="10.7109375" customWidth="1"/>
    <col min="15097" max="15097" width="57.28515625" customWidth="1"/>
    <col min="15098" max="15098" width="22.28515625" customWidth="1"/>
    <col min="15099" max="15099" width="3.85546875" customWidth="1"/>
    <col min="15100" max="15100" width="14.28515625" bestFit="1" customWidth="1"/>
    <col min="15101" max="15101" width="20.42578125" customWidth="1"/>
    <col min="15102" max="15102" width="13.28515625" bestFit="1" customWidth="1"/>
    <col min="15103" max="15103" width="14.28515625" bestFit="1" customWidth="1"/>
    <col min="15104" max="15104" width="13.140625" bestFit="1" customWidth="1"/>
    <col min="15105" max="15105" width="14.7109375" customWidth="1"/>
    <col min="15106" max="15106" width="25.7109375" customWidth="1"/>
    <col min="15107" max="15107" width="21.5703125" customWidth="1"/>
    <col min="15108" max="15108" width="17.85546875" customWidth="1"/>
    <col min="15109" max="15109" width="13.140625" bestFit="1" customWidth="1"/>
    <col min="15350" max="15351" width="2.28515625" customWidth="1"/>
    <col min="15352" max="15352" width="10.7109375" customWidth="1"/>
    <col min="15353" max="15353" width="57.28515625" customWidth="1"/>
    <col min="15354" max="15354" width="22.28515625" customWidth="1"/>
    <col min="15355" max="15355" width="3.85546875" customWidth="1"/>
    <col min="15356" max="15356" width="14.28515625" bestFit="1" customWidth="1"/>
    <col min="15357" max="15357" width="20.42578125" customWidth="1"/>
    <col min="15358" max="15358" width="13.28515625" bestFit="1" customWidth="1"/>
    <col min="15359" max="15359" width="14.28515625" bestFit="1" customWidth="1"/>
    <col min="15360" max="15360" width="13.140625" bestFit="1" customWidth="1"/>
    <col min="15361" max="15361" width="14.7109375" customWidth="1"/>
    <col min="15362" max="15362" width="25.7109375" customWidth="1"/>
    <col min="15363" max="15363" width="21.5703125" customWidth="1"/>
    <col min="15364" max="15364" width="17.85546875" customWidth="1"/>
    <col min="15365" max="15365" width="13.140625" bestFit="1" customWidth="1"/>
    <col min="15606" max="15607" width="2.28515625" customWidth="1"/>
    <col min="15608" max="15608" width="10.7109375" customWidth="1"/>
    <col min="15609" max="15609" width="57.28515625" customWidth="1"/>
    <col min="15610" max="15610" width="22.28515625" customWidth="1"/>
    <col min="15611" max="15611" width="3.85546875" customWidth="1"/>
    <col min="15612" max="15612" width="14.28515625" bestFit="1" customWidth="1"/>
    <col min="15613" max="15613" width="20.42578125" customWidth="1"/>
    <col min="15614" max="15614" width="13.28515625" bestFit="1" customWidth="1"/>
    <col min="15615" max="15615" width="14.28515625" bestFit="1" customWidth="1"/>
    <col min="15616" max="15616" width="13.140625" bestFit="1" customWidth="1"/>
    <col min="15617" max="15617" width="14.7109375" customWidth="1"/>
    <col min="15618" max="15618" width="25.7109375" customWidth="1"/>
    <col min="15619" max="15619" width="21.5703125" customWidth="1"/>
    <col min="15620" max="15620" width="17.85546875" customWidth="1"/>
    <col min="15621" max="15621" width="13.140625" bestFit="1" customWidth="1"/>
    <col min="15862" max="15863" width="2.28515625" customWidth="1"/>
    <col min="15864" max="15864" width="10.7109375" customWidth="1"/>
    <col min="15865" max="15865" width="57.28515625" customWidth="1"/>
    <col min="15866" max="15866" width="22.28515625" customWidth="1"/>
    <col min="15867" max="15867" width="3.85546875" customWidth="1"/>
    <col min="15868" max="15868" width="14.28515625" bestFit="1" customWidth="1"/>
    <col min="15869" max="15869" width="20.42578125" customWidth="1"/>
    <col min="15870" max="15870" width="13.28515625" bestFit="1" customWidth="1"/>
    <col min="15871" max="15871" width="14.28515625" bestFit="1" customWidth="1"/>
    <col min="15872" max="15872" width="13.140625" bestFit="1" customWidth="1"/>
    <col min="15873" max="15873" width="14.7109375" customWidth="1"/>
    <col min="15874" max="15874" width="25.7109375" customWidth="1"/>
    <col min="15875" max="15875" width="21.5703125" customWidth="1"/>
    <col min="15876" max="15876" width="17.85546875" customWidth="1"/>
    <col min="15877" max="15877" width="13.140625" bestFit="1" customWidth="1"/>
    <col min="16118" max="16119" width="2.28515625" customWidth="1"/>
    <col min="16120" max="16120" width="10.7109375" customWidth="1"/>
    <col min="16121" max="16121" width="57.28515625" customWidth="1"/>
    <col min="16122" max="16122" width="22.28515625" customWidth="1"/>
    <col min="16123" max="16123" width="3.85546875" customWidth="1"/>
    <col min="16124" max="16124" width="14.28515625" bestFit="1" customWidth="1"/>
    <col min="16125" max="16125" width="20.42578125" customWidth="1"/>
    <col min="16126" max="16126" width="13.28515625" bestFit="1" customWidth="1"/>
    <col min="16127" max="16127" width="14.28515625" bestFit="1" customWidth="1"/>
    <col min="16128" max="16128" width="13.140625" bestFit="1" customWidth="1"/>
    <col min="16129" max="16129" width="14.7109375" customWidth="1"/>
    <col min="16130" max="16130" width="25.7109375" customWidth="1"/>
    <col min="16131" max="16131" width="21.5703125" customWidth="1"/>
    <col min="16132" max="16132" width="17.85546875" customWidth="1"/>
    <col min="16133" max="16133" width="13.140625" bestFit="1" customWidth="1"/>
  </cols>
  <sheetData>
    <row r="2" spans="1:6" x14ac:dyDescent="0.25">
      <c r="A2" s="3"/>
      <c r="B2" s="3"/>
      <c r="C2" s="7"/>
      <c r="D2" s="7"/>
      <c r="E2" s="7"/>
      <c r="F2" s="7"/>
    </row>
    <row r="3" spans="1:6" x14ac:dyDescent="0.25">
      <c r="A3" s="3"/>
      <c r="B3" s="3"/>
      <c r="C3" s="7"/>
      <c r="D3" s="7"/>
      <c r="E3" s="7"/>
      <c r="F3" s="7"/>
    </row>
    <row r="4" spans="1:6" x14ac:dyDescent="0.25">
      <c r="A4" s="3"/>
      <c r="B4" s="3"/>
      <c r="C4" s="4"/>
      <c r="D4" s="5"/>
      <c r="E4" s="4"/>
      <c r="F4" s="3"/>
    </row>
    <row r="5" spans="1:6" x14ac:dyDescent="0.25">
      <c r="A5" s="3"/>
      <c r="B5" s="3"/>
      <c r="C5" s="4"/>
      <c r="D5" s="5"/>
      <c r="E5" s="4"/>
      <c r="F5" s="3"/>
    </row>
    <row r="6" spans="1:6" x14ac:dyDescent="0.25">
      <c r="A6" s="3"/>
      <c r="B6" s="3"/>
      <c r="C6" s="4"/>
      <c r="D6" s="5"/>
      <c r="E6" s="4"/>
      <c r="F6" s="3"/>
    </row>
    <row r="7" spans="1:6" x14ac:dyDescent="0.25">
      <c r="A7" s="3"/>
      <c r="B7" s="3"/>
      <c r="C7" s="4"/>
      <c r="D7" s="5"/>
      <c r="E7" s="4"/>
      <c r="F7" s="3"/>
    </row>
    <row r="8" spans="1:6" x14ac:dyDescent="0.25">
      <c r="A8" s="3"/>
      <c r="B8" s="3"/>
      <c r="C8" s="4"/>
      <c r="D8" s="5"/>
      <c r="E8" s="4"/>
      <c r="F8" s="3"/>
    </row>
    <row r="9" spans="1:6" x14ac:dyDescent="0.25">
      <c r="A9" s="3"/>
      <c r="B9" s="7" t="s">
        <v>42</v>
      </c>
      <c r="C9" s="7"/>
      <c r="D9" s="7"/>
      <c r="E9" s="7"/>
      <c r="F9" s="7"/>
    </row>
    <row r="10" spans="1:6" x14ac:dyDescent="0.25">
      <c r="A10" s="3"/>
      <c r="B10" s="7" t="s">
        <v>41</v>
      </c>
      <c r="C10" s="7"/>
      <c r="D10" s="7"/>
      <c r="E10" s="7"/>
      <c r="F10" s="7"/>
    </row>
    <row r="11" spans="1:6" x14ac:dyDescent="0.25">
      <c r="A11" s="3"/>
      <c r="B11" s="7" t="s">
        <v>40</v>
      </c>
      <c r="C11" s="7"/>
      <c r="D11" s="7"/>
      <c r="E11" s="7"/>
      <c r="F11" s="7"/>
    </row>
    <row r="12" spans="1:6" x14ac:dyDescent="0.25">
      <c r="A12" s="3"/>
      <c r="B12" s="3"/>
      <c r="C12" s="4"/>
      <c r="D12" s="5"/>
      <c r="E12" s="27" t="s">
        <v>39</v>
      </c>
      <c r="F12" s="26"/>
    </row>
    <row r="13" spans="1:6" x14ac:dyDescent="0.25">
      <c r="A13" s="3"/>
      <c r="B13" s="3"/>
      <c r="C13" s="12" t="s">
        <v>38</v>
      </c>
      <c r="D13" s="5"/>
      <c r="E13" s="25"/>
      <c r="F13" s="24"/>
    </row>
    <row r="14" spans="1:6" x14ac:dyDescent="0.25">
      <c r="A14" s="3"/>
      <c r="B14" s="3"/>
      <c r="C14" s="12" t="s">
        <v>37</v>
      </c>
      <c r="D14" s="5"/>
      <c r="E14" s="18" t="s">
        <v>36</v>
      </c>
      <c r="F14" s="3"/>
    </row>
    <row r="15" spans="1:6" x14ac:dyDescent="0.25">
      <c r="A15" s="3"/>
      <c r="B15" s="3"/>
      <c r="C15" s="4"/>
      <c r="D15" s="5" t="s">
        <v>35</v>
      </c>
      <c r="E15" s="18">
        <v>6019820.8099999996</v>
      </c>
      <c r="F15" s="13"/>
    </row>
    <row r="16" spans="1:6" x14ac:dyDescent="0.25">
      <c r="A16" s="3"/>
      <c r="B16" s="3"/>
      <c r="C16" s="4"/>
      <c r="D16" s="5" t="s">
        <v>34</v>
      </c>
      <c r="E16" s="18">
        <v>8140669.2400000002</v>
      </c>
      <c r="F16" s="13"/>
    </row>
    <row r="17" spans="1:6" x14ac:dyDescent="0.25">
      <c r="A17" s="3"/>
      <c r="B17" s="3"/>
      <c r="C17" s="4"/>
      <c r="D17" s="5" t="s">
        <v>33</v>
      </c>
      <c r="E17" s="18">
        <v>4720000</v>
      </c>
      <c r="F17" s="13"/>
    </row>
    <row r="18" spans="1:6" x14ac:dyDescent="0.25">
      <c r="A18" s="3"/>
      <c r="B18" s="3"/>
      <c r="C18" s="4"/>
      <c r="D18" s="5" t="s">
        <v>32</v>
      </c>
      <c r="E18" s="17">
        <v>5978839.6399999997</v>
      </c>
      <c r="F18" s="23"/>
    </row>
    <row r="19" spans="1:6" x14ac:dyDescent="0.25">
      <c r="A19" s="3"/>
      <c r="B19" s="3"/>
      <c r="C19" s="4"/>
      <c r="D19" s="5" t="s">
        <v>31</v>
      </c>
      <c r="E19" s="18">
        <v>189911.71</v>
      </c>
      <c r="F19" s="13"/>
    </row>
    <row r="20" spans="1:6" hidden="1" x14ac:dyDescent="0.25">
      <c r="A20" s="3"/>
      <c r="B20" s="3"/>
      <c r="C20" s="4"/>
      <c r="D20" s="5" t="s">
        <v>30</v>
      </c>
      <c r="E20" s="14"/>
      <c r="F20" s="13"/>
    </row>
    <row r="21" spans="1:6" x14ac:dyDescent="0.25">
      <c r="A21" s="3"/>
      <c r="B21" s="3"/>
      <c r="C21" s="12" t="s">
        <v>29</v>
      </c>
      <c r="D21" s="5"/>
      <c r="E21" s="22">
        <f>SUM(E15:E20)</f>
        <v>25049241.400000002</v>
      </c>
      <c r="F21" s="21"/>
    </row>
    <row r="22" spans="1:6" x14ac:dyDescent="0.25">
      <c r="A22" s="3"/>
      <c r="B22" s="3"/>
      <c r="C22" s="4"/>
      <c r="D22" s="5"/>
      <c r="E22" s="8"/>
      <c r="F22" s="3"/>
    </row>
    <row r="23" spans="1:6" x14ac:dyDescent="0.25">
      <c r="A23" s="3"/>
      <c r="B23" s="3"/>
      <c r="C23" s="12" t="s">
        <v>28</v>
      </c>
      <c r="D23" s="5"/>
      <c r="E23" s="8"/>
      <c r="F23" s="3"/>
    </row>
    <row r="24" spans="1:6" hidden="1" x14ac:dyDescent="0.25">
      <c r="A24" s="3"/>
      <c r="B24" s="3"/>
      <c r="C24" s="4"/>
      <c r="D24" s="5" t="s">
        <v>27</v>
      </c>
      <c r="E24" s="8"/>
      <c r="F24" s="3"/>
    </row>
    <row r="25" spans="1:6" hidden="1" x14ac:dyDescent="0.25">
      <c r="A25" s="3"/>
      <c r="B25" s="3"/>
      <c r="C25" s="4"/>
      <c r="D25" s="5" t="s">
        <v>26</v>
      </c>
      <c r="E25" s="8"/>
      <c r="F25" s="3"/>
    </row>
    <row r="26" spans="1:6" hidden="1" x14ac:dyDescent="0.25">
      <c r="A26" s="3"/>
      <c r="B26" s="3"/>
      <c r="C26" s="4"/>
      <c r="D26" s="5" t="s">
        <v>25</v>
      </c>
      <c r="E26" s="8"/>
      <c r="F26" s="3"/>
    </row>
    <row r="27" spans="1:6" hidden="1" x14ac:dyDescent="0.25">
      <c r="A27" s="3"/>
      <c r="B27" s="3"/>
      <c r="C27" s="4"/>
      <c r="D27" s="5" t="s">
        <v>24</v>
      </c>
      <c r="E27" s="8"/>
      <c r="F27" s="3"/>
    </row>
    <row r="28" spans="1:6" x14ac:dyDescent="0.25">
      <c r="A28" s="3"/>
      <c r="B28" s="3"/>
      <c r="C28" s="4"/>
      <c r="D28" s="5" t="s">
        <v>23</v>
      </c>
      <c r="E28" s="18">
        <v>48370467.600000001</v>
      </c>
      <c r="F28" s="13"/>
    </row>
    <row r="29" spans="1:6" x14ac:dyDescent="0.25">
      <c r="A29" s="3"/>
      <c r="B29" s="3"/>
      <c r="C29" s="4"/>
      <c r="D29" s="5" t="s">
        <v>22</v>
      </c>
      <c r="E29" s="18">
        <f>-21968419.29</f>
        <v>-21968419.289999999</v>
      </c>
      <c r="F29" s="13"/>
    </row>
    <row r="30" spans="1:6" hidden="1" x14ac:dyDescent="0.25">
      <c r="A30" s="3"/>
      <c r="B30" s="3"/>
      <c r="C30" s="4"/>
      <c r="D30" s="5" t="s">
        <v>21</v>
      </c>
      <c r="E30" s="8">
        <f>SUM(E28:E29)</f>
        <v>26402048.310000002</v>
      </c>
      <c r="F30" s="9"/>
    </row>
    <row r="31" spans="1:6" x14ac:dyDescent="0.25">
      <c r="A31" s="3"/>
      <c r="B31" s="3"/>
      <c r="C31" s="12" t="s">
        <v>20</v>
      </c>
      <c r="D31" s="5"/>
      <c r="E31" s="20">
        <f>SUM(E30)</f>
        <v>26402048.310000002</v>
      </c>
      <c r="F31" s="10"/>
    </row>
    <row r="32" spans="1:6" x14ac:dyDescent="0.25">
      <c r="A32" s="3"/>
      <c r="B32" s="3"/>
      <c r="C32" s="4"/>
      <c r="D32" s="5"/>
      <c r="E32" s="8"/>
      <c r="F32" s="9"/>
    </row>
    <row r="33" spans="1:6" ht="15.75" thickBot="1" x14ac:dyDescent="0.3">
      <c r="A33" s="3"/>
      <c r="B33" s="3"/>
      <c r="C33" s="12" t="s">
        <v>19</v>
      </c>
      <c r="D33" s="5"/>
      <c r="E33" s="11">
        <f>+E21+E31</f>
        <v>51451289.710000008</v>
      </c>
      <c r="F33" s="10"/>
    </row>
    <row r="34" spans="1:6" ht="15.75" thickTop="1" x14ac:dyDescent="0.25">
      <c r="A34" s="3"/>
      <c r="B34" s="3"/>
      <c r="C34" s="4"/>
      <c r="D34" s="5"/>
      <c r="E34" s="8"/>
      <c r="F34" s="9"/>
    </row>
    <row r="35" spans="1:6" x14ac:dyDescent="0.25">
      <c r="A35" s="3"/>
      <c r="B35" s="3"/>
      <c r="C35" s="12" t="s">
        <v>18</v>
      </c>
      <c r="D35" s="5"/>
      <c r="E35" s="8"/>
      <c r="F35" s="9"/>
    </row>
    <row r="36" spans="1:6" x14ac:dyDescent="0.25">
      <c r="A36" s="3"/>
      <c r="B36" s="3"/>
      <c r="C36" s="4"/>
      <c r="D36" s="19" t="s">
        <v>17</v>
      </c>
      <c r="E36" s="8"/>
      <c r="F36" s="9"/>
    </row>
    <row r="37" spans="1:6" hidden="1" x14ac:dyDescent="0.25">
      <c r="A37" s="3"/>
      <c r="B37" s="3"/>
      <c r="C37" s="4"/>
      <c r="D37" s="5" t="s">
        <v>16</v>
      </c>
      <c r="E37" s="8"/>
      <c r="F37" s="9"/>
    </row>
    <row r="38" spans="1:6" x14ac:dyDescent="0.25">
      <c r="A38" s="3"/>
      <c r="B38" s="3"/>
      <c r="C38" s="4"/>
      <c r="D38" s="5" t="s">
        <v>15</v>
      </c>
      <c r="E38" s="18">
        <v>1661953.97</v>
      </c>
      <c r="F38" s="13"/>
    </row>
    <row r="39" spans="1:6" x14ac:dyDescent="0.25">
      <c r="A39" s="3"/>
      <c r="B39" s="3"/>
      <c r="C39" s="4"/>
      <c r="D39" s="5" t="s">
        <v>14</v>
      </c>
      <c r="E39" s="18">
        <v>1486341.28</v>
      </c>
      <c r="F39" s="13"/>
    </row>
    <row r="40" spans="1:6" x14ac:dyDescent="0.25">
      <c r="A40" s="3"/>
      <c r="B40" s="3"/>
      <c r="C40" s="4"/>
      <c r="D40" s="5" t="s">
        <v>14</v>
      </c>
      <c r="E40" s="17">
        <v>36950.54</v>
      </c>
      <c r="F40" s="13"/>
    </row>
    <row r="41" spans="1:6" x14ac:dyDescent="0.25">
      <c r="A41" s="3"/>
      <c r="B41" s="3"/>
      <c r="C41" s="4"/>
      <c r="D41" s="5" t="s">
        <v>13</v>
      </c>
      <c r="E41" s="17">
        <v>130685.42</v>
      </c>
      <c r="F41" s="13"/>
    </row>
    <row r="42" spans="1:6" hidden="1" x14ac:dyDescent="0.25">
      <c r="A42" s="3"/>
      <c r="B42" s="3"/>
      <c r="C42" s="4"/>
      <c r="D42" s="5" t="s">
        <v>12</v>
      </c>
      <c r="E42" s="8"/>
      <c r="F42" s="9"/>
    </row>
    <row r="43" spans="1:6" hidden="1" x14ac:dyDescent="0.25">
      <c r="A43" s="3"/>
      <c r="B43" s="3"/>
      <c r="C43" s="4"/>
      <c r="D43" s="5" t="s">
        <v>11</v>
      </c>
      <c r="E43" s="8"/>
      <c r="F43" s="9"/>
    </row>
    <row r="44" spans="1:6" hidden="1" x14ac:dyDescent="0.25">
      <c r="A44" s="3"/>
      <c r="B44" s="3"/>
      <c r="C44" s="4"/>
      <c r="D44" s="5" t="s">
        <v>10</v>
      </c>
      <c r="E44" s="8"/>
      <c r="F44" s="9"/>
    </row>
    <row r="45" spans="1:6" hidden="1" x14ac:dyDescent="0.25">
      <c r="A45" s="3"/>
      <c r="B45" s="3"/>
      <c r="C45" s="4"/>
      <c r="D45" s="5" t="s">
        <v>9</v>
      </c>
      <c r="E45" s="8">
        <v>0</v>
      </c>
      <c r="F45" s="9"/>
    </row>
    <row r="46" spans="1:6" x14ac:dyDescent="0.25">
      <c r="A46" s="3"/>
      <c r="B46" s="3"/>
      <c r="C46" s="4"/>
      <c r="D46" s="5"/>
      <c r="E46" s="8"/>
      <c r="F46" s="9"/>
    </row>
    <row r="47" spans="1:6" x14ac:dyDescent="0.25">
      <c r="A47" s="3"/>
      <c r="B47" s="3"/>
      <c r="C47" s="12" t="s">
        <v>8</v>
      </c>
      <c r="D47" s="5"/>
      <c r="E47" s="16">
        <f>SUM(E38:E46)</f>
        <v>3315931.21</v>
      </c>
      <c r="F47" s="10"/>
    </row>
    <row r="48" spans="1:6" x14ac:dyDescent="0.25">
      <c r="A48" s="3"/>
      <c r="B48" s="3"/>
      <c r="C48" s="4"/>
      <c r="D48" s="5"/>
      <c r="E48" s="8"/>
      <c r="F48" s="9"/>
    </row>
    <row r="49" spans="1:6" x14ac:dyDescent="0.25">
      <c r="A49" s="3"/>
      <c r="B49" s="3"/>
      <c r="C49" s="4"/>
      <c r="D49" s="5"/>
      <c r="E49" s="8"/>
      <c r="F49" s="9"/>
    </row>
    <row r="50" spans="1:6" ht="15.75" thickBot="1" x14ac:dyDescent="0.3">
      <c r="A50" s="3"/>
      <c r="B50" s="3"/>
      <c r="C50" s="12" t="s">
        <v>7</v>
      </c>
      <c r="D50" s="5"/>
      <c r="E50" s="15">
        <f>+E47</f>
        <v>3315931.21</v>
      </c>
      <c r="F50" s="10"/>
    </row>
    <row r="51" spans="1:6" ht="15.75" thickTop="1" x14ac:dyDescent="0.25">
      <c r="A51" s="3"/>
      <c r="B51" s="3"/>
      <c r="C51" s="4"/>
      <c r="D51" s="5"/>
      <c r="E51" s="8"/>
      <c r="F51" s="9"/>
    </row>
    <row r="52" spans="1:6" x14ac:dyDescent="0.25">
      <c r="A52" s="3"/>
      <c r="B52" s="3"/>
      <c r="C52" s="12" t="s">
        <v>6</v>
      </c>
      <c r="D52" s="5"/>
      <c r="E52" s="8"/>
      <c r="F52" s="9"/>
    </row>
    <row r="53" spans="1:6" x14ac:dyDescent="0.25">
      <c r="A53" s="3"/>
      <c r="B53" s="3"/>
      <c r="C53" s="4"/>
      <c r="D53" s="5" t="s">
        <v>5</v>
      </c>
      <c r="E53" s="14">
        <v>12095866</v>
      </c>
      <c r="F53" s="13"/>
    </row>
    <row r="54" spans="1:6" x14ac:dyDescent="0.25">
      <c r="A54" s="3"/>
      <c r="B54" s="3"/>
      <c r="C54" s="4"/>
      <c r="D54" s="5" t="s">
        <v>4</v>
      </c>
      <c r="E54" s="14">
        <v>36039493</v>
      </c>
      <c r="F54" s="13"/>
    </row>
    <row r="55" spans="1:6" x14ac:dyDescent="0.25">
      <c r="A55" s="3"/>
      <c r="B55" s="3"/>
      <c r="C55" s="4"/>
      <c r="D55" s="5" t="s">
        <v>3</v>
      </c>
      <c r="E55" s="14"/>
      <c r="F55" s="13"/>
    </row>
    <row r="56" spans="1:6" x14ac:dyDescent="0.25">
      <c r="A56" s="3"/>
      <c r="B56" s="3"/>
      <c r="C56" s="4"/>
      <c r="D56" s="5" t="s">
        <v>2</v>
      </c>
      <c r="E56" s="14"/>
      <c r="F56" s="13"/>
    </row>
    <row r="57" spans="1:6" ht="15.75" thickBot="1" x14ac:dyDescent="0.3">
      <c r="A57" s="3"/>
      <c r="B57" s="3"/>
      <c r="C57" s="12" t="s">
        <v>1</v>
      </c>
      <c r="D57" s="5"/>
      <c r="E57" s="11">
        <f>SUM(E53:E55)</f>
        <v>48135359</v>
      </c>
      <c r="F57" s="10"/>
    </row>
    <row r="58" spans="1:6" ht="15.75" thickTop="1" x14ac:dyDescent="0.25">
      <c r="A58" s="3"/>
      <c r="B58" s="3"/>
      <c r="C58" s="4"/>
      <c r="D58" s="5"/>
      <c r="E58" s="8"/>
      <c r="F58" s="9"/>
    </row>
    <row r="59" spans="1:6" ht="15.75" thickBot="1" x14ac:dyDescent="0.3">
      <c r="A59" s="3"/>
      <c r="B59" s="3"/>
      <c r="C59" s="12" t="s">
        <v>0</v>
      </c>
      <c r="D59" s="5"/>
      <c r="E59" s="11">
        <f>+E50+E57-0.41</f>
        <v>51451289.800000004</v>
      </c>
      <c r="F59" s="10"/>
    </row>
    <row r="60" spans="1:6" ht="15.75" thickTop="1" x14ac:dyDescent="0.25">
      <c r="A60" s="3"/>
      <c r="B60" s="3"/>
      <c r="C60" s="4"/>
      <c r="D60" s="5"/>
      <c r="E60" s="8"/>
      <c r="F60" s="3"/>
    </row>
    <row r="61" spans="1:6" x14ac:dyDescent="0.25">
      <c r="A61" s="3"/>
      <c r="B61" s="3"/>
      <c r="C61" s="4"/>
      <c r="D61" s="5"/>
      <c r="E61" s="8"/>
      <c r="F61" s="9"/>
    </row>
    <row r="62" spans="1:6" x14ac:dyDescent="0.25">
      <c r="A62" s="3"/>
      <c r="B62" s="3"/>
      <c r="C62" s="4"/>
      <c r="D62" s="5"/>
      <c r="E62" s="8"/>
      <c r="F62" s="3"/>
    </row>
    <row r="63" spans="1:6" x14ac:dyDescent="0.25">
      <c r="A63" s="3"/>
      <c r="B63" s="3"/>
      <c r="C63" s="4"/>
      <c r="D63" s="5"/>
      <c r="E63" s="4"/>
      <c r="F63" s="3"/>
    </row>
    <row r="64" spans="1:6" x14ac:dyDescent="0.25">
      <c r="A64" s="3"/>
      <c r="B64" s="3"/>
      <c r="C64" s="4"/>
      <c r="D64" s="5"/>
      <c r="E64" s="8"/>
      <c r="F64" s="3"/>
    </row>
    <row r="65" spans="1:6" x14ac:dyDescent="0.25">
      <c r="A65" s="3"/>
      <c r="B65" s="7"/>
      <c r="C65" s="7"/>
      <c r="D65" s="7"/>
      <c r="E65" s="7"/>
      <c r="F65" s="7"/>
    </row>
    <row r="66" spans="1:6" x14ac:dyDescent="0.25">
      <c r="A66" s="6"/>
      <c r="B66" s="7"/>
      <c r="C66" s="7"/>
      <c r="D66" s="7"/>
      <c r="E66" s="7"/>
      <c r="F66" s="7"/>
    </row>
    <row r="67" spans="1:6" x14ac:dyDescent="0.25">
      <c r="A67" s="6"/>
      <c r="B67" s="3"/>
      <c r="C67" s="4"/>
      <c r="D67" s="5"/>
      <c r="E67" s="4"/>
      <c r="F67" s="3"/>
    </row>
  </sheetData>
  <mergeCells count="7">
    <mergeCell ref="B65:F65"/>
    <mergeCell ref="B66:F66"/>
    <mergeCell ref="C2:F2"/>
    <mergeCell ref="C3:F3"/>
    <mergeCell ref="B9:F9"/>
    <mergeCell ref="B10:F10"/>
    <mergeCell ref="B11:F11"/>
  </mergeCells>
  <pageMargins left="0.9055118110236221" right="0.51181102362204722" top="0.15748031496062992" bottom="0.15748031496062992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2026-06-11T14:34:18Z</dcterms:created>
  <dcterms:modified xsi:type="dcterms:W3CDTF">2026-06-11T14:34:57Z</dcterms:modified>
</cp:coreProperties>
</file>